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sers\Public\New folder\EL DOK\MBYLLJET PASH 2019\ELGM\"/>
    </mc:Choice>
  </mc:AlternateContent>
  <xr:revisionPtr revIDLastSave="0" documentId="8_{818FD4CA-7600-4F78-A870-11D687CC7510}" xr6:coauthVersionLast="45" xr6:coauthVersionMax="45" xr10:uidLastSave="{00000000-0000-0000-0000-000000000000}"/>
  <bookViews>
    <workbookView xWindow="-120" yWindow="-120" windowWidth="29040" windowHeight="17640" xr2:uid="{6831A864-B731-4791-B028-CC45A12376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<sst xmlns="http://schemas.openxmlformats.org/spreadsheetml/2006/main" count="66" uniqueCount="62">
  <si>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2019</t>
  </si>
  <si>
    <t>ELGM SHPK</t>
  </si>
  <si>
    <t>L81329009R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</si>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</sst>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6EFE232C-D4F0-4EDF-9E58-D1E2A7D5AD63}"/>
    <cellStyle name="Normal 3" xfId="5" xr:uid="{6BBED8A9-F124-47B9-A924-C4EA993EBB72}"/>
    <cellStyle name="Normal_Albania_-__Income_Statement_September_2009" xfId="3" xr:uid="{A107CBEE-F848-4688-9CB4-4B8CC75970CF}"/>
    <cellStyle name="Normal_SHEET" xfId="4" xr:uid="{1C8197C2-4F42-45BC-AB17-4C5223403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DACF-7B52-4CC0-93F4-FA4302324105}">
  <dimension ref="A1:F65"/>
  <sheetViews>
    <sheetView tabSelected="1" workbookViewId="0">
      <selection activeCell="A48" sqref="A4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33083260</v>
      </c>
      <c r="C10" s="10"/>
      <c r="D10" s="13">
        <v>22731006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-23680782</v>
      </c>
      <c r="C19" s="10"/>
      <c r="D19" s="13">
        <v>-14456052</v>
      </c>
      <c r="E19" s="9"/>
      <c r="F19" s="3"/>
    </row>
    <row r="20" spans="1:6" x14ac:dyDescent="0.25">
      <c r="A20" s="12" t="s">
        <v>22</v>
      </c>
      <c r="B20" s="13">
        <v>-3955298</v>
      </c>
      <c r="C20" s="10"/>
      <c r="D20" s="13">
        <v>-5213080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-3533114</v>
      </c>
      <c r="C22" s="10"/>
      <c r="D22" s="13">
        <v>-1362969</v>
      </c>
      <c r="E22" s="9"/>
      <c r="F22" s="3"/>
    </row>
    <row r="23" spans="1:6" x14ac:dyDescent="0.25">
      <c r="A23" s="12" t="s">
        <v>25</v>
      </c>
      <c r="B23" s="13">
        <v>-590029</v>
      </c>
      <c r="C23" s="10"/>
      <c r="D23" s="13">
        <v>-225689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>
        <v>-11400</v>
      </c>
      <c r="C26" s="10"/>
      <c r="D26" s="13">
        <v>0</v>
      </c>
      <c r="E26" s="9"/>
      <c r="F26" s="3"/>
    </row>
    <row r="27" spans="1:6" x14ac:dyDescent="0.25">
      <c r="A27" s="8" t="s">
        <v>29</v>
      </c>
      <c r="B27" s="13"/>
      <c r="C27" s="10"/>
      <c r="D27" s="13">
        <v>-60888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>
        <v>143285</v>
      </c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/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/>
      <c r="C39" s="10"/>
      <c r="D39" s="13"/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1312637</v>
      </c>
      <c r="C42" s="17"/>
      <c r="D42" s="16">
        <f>SUM(D9:D41)</f>
        <v>1555613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-274045</v>
      </c>
      <c r="C44" s="10"/>
      <c r="D44" s="13">
        <v>-188017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1038592</v>
      </c>
      <c r="C47" s="17"/>
      <c r="D47" s="16">
        <f>SUM(D42:D46)</f>
        <v>1367596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1038592</v>
      </c>
      <c r="C57" s="31"/>
      <c r="D57" s="30">
        <f>D47+D55</f>
        <v>1367596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2020-07-22T13:16:03Z</dcterms:created>
  <dcterms:modified xsi:type="dcterms:W3CDTF">2020-07-22T13:16:20Z</dcterms:modified>
</cp:coreProperties>
</file>