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ILANCI 2020\"/>
    </mc:Choice>
  </mc:AlternateContent>
  <xr:revisionPtr revIDLastSave="0" documentId="13_ncr:1_{7E135DBA-B83E-499D-80DF-24DF0F039978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</sheet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<sst xmlns="http://schemas.openxmlformats.org/spreadsheetml/2006/main" count="60" uniqueCount="58">
  <si>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</si>
  <si>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</si>
  <si>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</si>
  <si>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</si>
  <si>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</si>
  <si>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</si>
  <si>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</si>
  <si>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</si>
  <si>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</si>
  <si>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</si>
  <si>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</si>
  <si>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</si>
  <si>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</si>
  <si>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</si>
  <si>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</si>
  <si>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</si>
  <si>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</si>
  <si>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</si>
  <si>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</si>
  <si>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</si>
  <si>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</si>
  <si>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</si>
  <si>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</si>
  <si>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</si>
  <si>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</si>
  <si>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</si>
  <si>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</si>
  <si>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</si>
  <si>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</si>
  <si>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</si>
  <si>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</si>
  <si>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</si>
  <si>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</si>
  <si>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</si>
  <si>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</si>
  <si>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</si>
  <si>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</si>
  <si>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</si>
  <si>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</si>
  <si>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</si>
  <si>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</si>
  <si>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</si>
  <si>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</si>
  <si>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</si>
  <si>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</si>
  <si>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</si>
  <si>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</si>
  <si>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</si>
  <si>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</si>
  <si>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</si>
  <si>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</si>
  <si>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</si>
  <si>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</si>
  <si>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</si>
  <si>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2020</t>
  </si>
  <si>
    <t>Atom Shpk</t>
  </si>
  <si>
    <t>L22203042N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</si>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</sst>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9"/>
      <color rgb="FF00000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3" fontId="179" fillId="61" borderId="26" xfId="0" applyNumberFormat="1" applyFont="1" applyFill="1" applyBorder="1" applyAlignment="1">
      <alignment horizontal="right" vertical="center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5"/>
  <sheetViews>
    <sheetView showGridLines="0" tabSelected="1" topLeftCell="A27" zoomScaleNormal="100" workbookViewId="0">
      <selection activeCell="I59" sqref="I59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54</v>
      </c>
    </row>
    <row r="2" spans="1:5">
      <c r="A2" s="15" t="s">
        <v>55</v>
      </c>
    </row>
    <row r="3" spans="1:5">
      <c r="A3" s="15" t="s">
        <v>56</v>
      </c>
    </row>
    <row r="4" spans="1:5">
      <c r="A4" s="15" t="s">
        <v>57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>
        <v>490599876</v>
      </c>
      <c r="C10" s="17"/>
      <c r="D10" s="29">
        <v>254418779</v>
      </c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-439171123</v>
      </c>
      <c r="C19" s="17"/>
      <c r="D19" s="29">
        <v>-212636440</v>
      </c>
      <c r="E19" s="16"/>
    </row>
    <row r="20" spans="1:5">
      <c r="A20" s="28" t="s">
        <v>34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-16122874</v>
      </c>
      <c r="C22" s="17"/>
      <c r="D22" s="29">
        <v>-14666834</v>
      </c>
      <c r="E22" s="16"/>
    </row>
    <row r="23" spans="1:5">
      <c r="A23" s="28" t="s">
        <v>36</v>
      </c>
      <c r="B23" s="29">
        <v>-2733514</v>
      </c>
      <c r="C23" s="17"/>
      <c r="D23" s="29">
        <v>-2467923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-1750647.2</v>
      </c>
      <c r="C26" s="17"/>
      <c r="D26" s="29">
        <v>-890004</v>
      </c>
      <c r="E26" s="16"/>
    </row>
    <row r="27" spans="1:5">
      <c r="A27" s="10" t="s">
        <v>12</v>
      </c>
      <c r="B27" s="29">
        <v>-13102589.199999999</v>
      </c>
      <c r="C27" s="17"/>
      <c r="D27" s="29">
        <v>-10117444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47">
        <v>473100</v>
      </c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>
        <v>1416775</v>
      </c>
      <c r="C33" s="17"/>
      <c r="D33" s="29">
        <v>463526</v>
      </c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>
        <v>-501780.3</v>
      </c>
      <c r="C37" s="17"/>
      <c r="D37" s="29"/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>
        <v>-259513.3</v>
      </c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18847710</v>
      </c>
      <c r="C42" s="20"/>
      <c r="D42" s="19">
        <f>SUM(D9:D41)</f>
        <v>14103660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-2910483</v>
      </c>
      <c r="C44" s="17"/>
      <c r="D44" s="29">
        <v>-2115696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15937227</v>
      </c>
      <c r="C47" s="23"/>
      <c r="D47" s="32">
        <f>SUM(D42:D46)</f>
        <v>11987964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15937227</v>
      </c>
      <c r="C57" s="42"/>
      <c r="D57" s="41">
        <f>D47+D55</f>
        <v>11987964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2021-07-17T14:00:48Z</dcterms:modified>
</cp:coreProperties>
</file>