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rozafa\"/>
    </mc:Choice>
  </mc:AlternateContent>
  <bookViews>
    <workbookView xWindow="0" yWindow="0" windowWidth="24000" windowHeight="96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 s="1"/>
  <c r="B42" i="1"/>
  <c r="B4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<sst xmlns="http://schemas.openxmlformats.org/spreadsheetml/2006/main" count="60" uniqueCount="58">
  <si>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</si>
  <si>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 xml:space="preserve">Rozafa 94 shpk 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</si>
  <si>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</si>
  <si>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</si>
  <si>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</si>
  <si>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</si>
  <si>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</si>
  <si>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</si>
  <si>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</si>
  <si>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</si>
  <si>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</si>
  <si>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</si>
  <si>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</si>
  <si>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</si>
  <si>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shitja e AAFGJ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</si>
  <si>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</si>
  <si>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</si>
  <si>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</si>
  <si>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</si>
  <si>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</si>
  <si>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</si>
  <si>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</si>
  <si>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</si>
  <si>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</si>
  <si>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</si>
  <si>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</si>
  <si>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</si>
  <si>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</si>
  <si>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</si>
  <si>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</si>
  <si>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</si>
  <si>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</si>
  <si>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</si>
  <si>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</si>
  <si>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</si>
  <si>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</si>
  <si>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</si>
  <si>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</si>
  <si>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</si>
  <si>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</si>
  <si>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</si>
  <si>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</si>
  <si>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</si>
  <si>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</si>
  <si>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</si>
  <si>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</si>
  <si>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</si>
  <si>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</si>
  <si>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</si>
  <si>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</si>
  <si>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</si>
  <si>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</si>
  <si>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</si>
  <si>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</si>
  <si>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</si>
  <si>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</si>
  <si>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Tatimi mbi fitimin e periudhes</t>
  </si>
  <si>
    <t>J66915036O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</si>
</sst>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  <xf numFmtId="0" fontId="16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0" fontId="19" fillId="0" borderId="3" xfId="6" applyFont="1" applyBorder="1"/>
  </cellXfs>
  <cellStyles count="8">
    <cellStyle name="Comma" xfId="1" builtinId="3"/>
    <cellStyle name="Normal" xfId="0" builtinId="0"/>
    <cellStyle name="Normal 2" xfId="7"/>
    <cellStyle name="Normal 21 2" xfId="2"/>
    <cellStyle name="Normal 3" xfId="5"/>
    <cellStyle name="Normal 4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" workbookViewId="0">
      <selection activeCell="A19" sqref="A1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7" t="s">
        <v>57</v>
      </c>
    </row>
    <row r="4" spans="1:5" x14ac:dyDescent="0.25">
      <c r="A4" s="4" t="s">
        <v>2</v>
      </c>
      <c r="B4" s="3"/>
      <c r="C4" s="3"/>
      <c r="D4" s="3"/>
      <c r="E4" s="3"/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6026464</v>
      </c>
      <c r="C10" s="14"/>
      <c r="D10" s="16">
        <v>12764700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>
        <v>970610</v>
      </c>
      <c r="C14" s="14"/>
      <c r="D14" s="16">
        <v>2172752</v>
      </c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>
        <v>83333</v>
      </c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-4480125</v>
      </c>
      <c r="C19" s="14"/>
      <c r="D19" s="16">
        <v>-5974611</v>
      </c>
      <c r="E19" s="13"/>
    </row>
    <row r="20" spans="1:5" x14ac:dyDescent="0.25">
      <c r="A20" s="15" t="s">
        <v>17</v>
      </c>
      <c r="B20" s="16">
        <v>-586556</v>
      </c>
      <c r="C20" s="14"/>
      <c r="D20" s="16">
        <v>-2746964</v>
      </c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-3777100</v>
      </c>
      <c r="C22" s="14"/>
      <c r="D22" s="16">
        <v>-5712529</v>
      </c>
      <c r="E22" s="13"/>
    </row>
    <row r="23" spans="1:5" x14ac:dyDescent="0.25">
      <c r="A23" s="15" t="s">
        <v>20</v>
      </c>
      <c r="B23" s="16">
        <v>-634317</v>
      </c>
      <c r="C23" s="14"/>
      <c r="D23" s="16">
        <v>-953902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>
        <v>-80200</v>
      </c>
      <c r="E25" s="13"/>
    </row>
    <row r="26" spans="1:5" x14ac:dyDescent="0.25">
      <c r="A26" s="12" t="s">
        <v>23</v>
      </c>
      <c r="B26" s="16">
        <v>-12800</v>
      </c>
      <c r="C26" s="14"/>
      <c r="D26" s="16">
        <v>-48200</v>
      </c>
      <c r="E26" s="13"/>
    </row>
    <row r="27" spans="1:5" x14ac:dyDescent="0.25">
      <c r="A27" s="12" t="s">
        <v>24</v>
      </c>
      <c r="B27" s="16">
        <v>-394009</v>
      </c>
      <c r="C27" s="14"/>
      <c r="D27" s="16">
        <v>-833729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>
        <v>-4807</v>
      </c>
      <c r="C33" s="14"/>
      <c r="D33" s="16">
        <v>-14892</v>
      </c>
      <c r="E33" s="13"/>
    </row>
    <row r="34" spans="1:5" ht="15" customHeight="1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/>
      <c r="C37" s="14"/>
      <c r="D37" s="16"/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>
        <v>3029724</v>
      </c>
      <c r="C41" s="14"/>
      <c r="D41" s="16">
        <v>1930052</v>
      </c>
      <c r="E41" s="13"/>
    </row>
    <row r="42" spans="1:5" x14ac:dyDescent="0.25">
      <c r="A42" s="12" t="s">
        <v>39</v>
      </c>
      <c r="B42" s="19">
        <f>SUM(B9:B41)</f>
        <v>137084</v>
      </c>
      <c r="C42" s="20"/>
      <c r="D42" s="19">
        <f>SUM(D9:D41)</f>
        <v>585810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56</v>
      </c>
      <c r="B44" s="16">
        <v>-6854</v>
      </c>
      <c r="C44" s="14"/>
      <c r="D44" s="16">
        <v>-87871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130230</v>
      </c>
      <c r="C47" s="21"/>
      <c r="D47" s="22">
        <f>SUM(D42:D46)</f>
        <v>497939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v>0</v>
      </c>
      <c r="C55" s="33"/>
      <c r="D55" s="32"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v>130230</v>
      </c>
      <c r="C57" s="38"/>
      <c r="D57" s="37">
        <v>497939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2021-07-22T18:46:32Z</dcterms:created>
  <dcterms:modified xsi:type="dcterms:W3CDTF">2021-07-22T19:16:03Z</dcterms:modified>
</cp:coreProperties>
</file>