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stec bilanci\"/>
    </mc:Choice>
  </mc:AlternateContent>
  <xr:revisionPtr revIDLastSave="0" documentId="13_ncr:1_{06AE07A9-DD8F-4DF5-89D2-A9592DC50A02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<sst xmlns="http://schemas.openxmlformats.org/spreadsheetml/2006/main" count="414" uniqueCount="271">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</sst>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79808604</v>
      </c>
      <c r="C10" s="52"/>
      <c r="D10" s="64">
        <v>35910733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80000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-63626094</v>
      </c>
      <c r="C19" s="52"/>
      <c r="D19" s="64">
        <v>-27349825</v>
      </c>
      <c r="E19" s="51"/>
      <c r="F19" s="42"/>
    </row>
    <row r="20" spans="1:6">
      <c r="A20" s="63" t="s">
        <v>247</v>
      </c>
      <c r="B20" s="64">
        <v>-167477</v>
      </c>
      <c r="C20" s="52"/>
      <c r="D20" s="64">
        <v>-174325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-1815329</v>
      </c>
      <c r="C22" s="52"/>
      <c r="D22" s="64">
        <v>-1239515</v>
      </c>
      <c r="E22" s="51"/>
      <c r="F22" s="42"/>
    </row>
    <row r="23" spans="1:6">
      <c r="A23" s="63" t="s">
        <v>249</v>
      </c>
      <c r="B23" s="64">
        <v>-303156</v>
      </c>
      <c r="C23" s="52"/>
      <c r="D23" s="64">
        <v>-207000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-197794</v>
      </c>
      <c r="E26" s="51"/>
      <c r="F26" s="42"/>
    </row>
    <row r="27" spans="1:6">
      <c r="A27" s="45" t="s">
        <v>221</v>
      </c>
      <c r="B27" s="64">
        <v>-4646062</v>
      </c>
      <c r="C27" s="52"/>
      <c r="D27" s="64">
        <v>-2877750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951</v>
      </c>
      <c r="C33" s="52"/>
      <c r="D33" s="64">
        <v>76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-288686</v>
      </c>
      <c r="C37" s="52"/>
      <c r="D37" s="64">
        <v>-211210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8962751</v>
      </c>
      <c r="C42" s="55"/>
      <c r="D42" s="54">
        <f>SUM(D9:D41)</f>
        <v>3733390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-1344413</v>
      </c>
      <c r="C44" s="52"/>
      <c r="D44" s="64">
        <v>-640864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7618338</v>
      </c>
      <c r="C47" s="58"/>
      <c r="D47" s="67">
        <f>SUM(D42:D46)</f>
        <v>3092526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7618338</v>
      </c>
      <c r="C57" s="77"/>
      <c r="D57" s="76">
        <f>D47+D55</f>
        <v>3092526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2019-07-31T06:17:01Z</dcterms:modified>
</cp:coreProperties>
</file>