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C25"/>
  <c r="B27"/>
  <c r="B25"/>
  <c r="C23"/>
  <c r="B23"/>
  <c r="B12" l="1"/>
  <c r="C12"/>
  <c r="B17"/>
  <c r="C17"/>
  <c r="N6"/>
  <c r="M11"/>
  <c r="M17"/>
  <c r="M25"/>
  <c r="N7"/>
  <c r="N14"/>
  <c r="N21"/>
  <c r="M8"/>
  <c r="M18"/>
  <c r="M26"/>
  <c r="N15"/>
  <c r="N22"/>
  <c r="M9"/>
  <c r="M16"/>
  <c r="M23"/>
  <c r="N9"/>
  <c r="N16"/>
  <c r="N23"/>
  <c r="N10"/>
  <c r="M13"/>
  <c r="M24"/>
  <c r="N20"/>
  <c r="M6"/>
  <c r="M7"/>
  <c r="M14"/>
  <c r="M21"/>
  <c r="N25"/>
  <c r="N11"/>
  <c r="N17"/>
  <c r="N24"/>
  <c r="M15"/>
  <c r="M22"/>
  <c r="N8"/>
  <c r="N18"/>
  <c r="N26"/>
  <c r="M12"/>
  <c r="M19"/>
  <c r="M27"/>
  <c r="N12"/>
  <c r="N19"/>
  <c r="N27"/>
  <c r="M10"/>
  <c r="M20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<sst xmlns="http://schemas.openxmlformats.org/spreadsheetml/2006/main" count="28" uniqueCount="27">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</sst>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8" sqref="C28"/>
    </sheetView>
  </sheetViews>
  <sheetFormatPr defaultRowHeight="15"/>
  <cols>
    <col min="1" max="1" width="72.28515625" customWidth="1"/>
    <col min="2" max="2" width="13.2851562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120748028</v>
      </c>
      <c r="C6" s="1">
        <v>132650998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671</v>
      </c>
      <c r="C7" s="1">
        <v>132271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-11494756</v>
      </c>
      <c r="C8" s="1">
        <v>-13919090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-91676178</v>
      </c>
      <c r="C10" s="23">
        <v>-100713334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-5895137</v>
      </c>
      <c r="C12" s="16">
        <f>SUM(C13:C14)</f>
        <v>-5545549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-5082400</v>
      </c>
      <c r="C13" s="1">
        <v>-4797846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-812737</v>
      </c>
      <c r="C14" s="1">
        <v>-747703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-4307820</v>
      </c>
      <c r="C15" s="1">
        <v>-4436903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-1329426</v>
      </c>
      <c r="C16" s="23">
        <v>-1478138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6045382</v>
      </c>
      <c r="C17" s="7">
        <f>SUM(C6:C12,C15:C16)</f>
        <v>6690255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-10759</v>
      </c>
      <c r="C22" s="1">
        <v>1609960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SUM(B20:B22)</f>
        <v>-10759</v>
      </c>
      <c r="C23" s="7">
        <f>SUM(C20:C22)</f>
        <v>1609960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6034623</v>
      </c>
      <c r="C25" s="6">
        <f>C17+C23</f>
        <v>8300215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905193</v>
      </c>
      <c r="C26" s="1">
        <v>1245032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B25-B26</f>
        <v>5129430</v>
      </c>
      <c r="C27" s="2">
        <f>C25-C26</f>
        <v>7055183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2020-07-28T12:33:46Z</dcterms:modified>
</cp:coreProperties>
</file>