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QKB 2019\MANDI-2K\"/>
    </mc:Choice>
  </mc:AlternateContent>
  <bookViews>
    <workbookView xWindow="0" yWindow="0" windowWidth="20496" windowHeight="7812" tabRatio="801"/>
  </bookViews>
  <sheets>
    <sheet name="2.1-Pasqyra e Perform. (natyra)" sheetId="18" r:id="rId1"/>
  </sheet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<sst xmlns="http://schemas.openxmlformats.org/spreadsheetml/2006/main" count="60" uniqueCount="58">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</sst>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D14" sqref="D14"/>
    </sheetView>
  </sheetViews>
  <sheetFormatPr defaultColWidth="9.109375" defaultRowHeight="13.8"/>
  <cols>
    <col min="1" max="1" width="110.5546875" style="7" customWidth="1"/>
    <col min="2" max="2" width="15.6640625" style="6" customWidth="1"/>
    <col min="3" max="3" width="2.6640625" style="6" customWidth="1"/>
    <col min="4" max="4" width="15.6640625" style="6" customWidth="1"/>
    <col min="5" max="5" width="2.5546875" style="6" customWidth="1"/>
    <col min="6" max="7" width="11" style="7" bestFit="1" customWidth="1"/>
    <col min="8" max="8" width="9.5546875" style="7" bestFit="1" customWidth="1"/>
    <col min="9" max="16384" width="9.109375" style="7"/>
  </cols>
  <sheetData>
    <row r="1" spans="1:5">
      <c r="A1" s="14" t="s">
        <v>33</v>
      </c>
    </row>
    <row r="2" spans="1:5" ht="14.4">
      <c r="A2" s="15" t="s">
        <v>30</v>
      </c>
    </row>
    <row r="3" spans="1:5" ht="14.4">
      <c r="A3" s="15" t="s">
        <v>31</v>
      </c>
    </row>
    <row r="4" spans="1:5" ht="14.4">
      <c r="A4" s="15" t="s">
        <v>32</v>
      </c>
    </row>
    <row r="5" spans="1:5" ht="14.4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 ht="14.4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53</v>
      </c>
      <c r="B10" s="29">
        <v>60176406</v>
      </c>
      <c r="C10" s="17"/>
      <c r="D10" s="29">
        <v>62881556</v>
      </c>
      <c r="E10" s="16"/>
    </row>
    <row r="11" spans="1:5">
      <c r="A11" s="28" t="s">
        <v>55</v>
      </c>
      <c r="B11" s="29">
        <v>100000</v>
      </c>
      <c r="C11" s="17"/>
      <c r="D11" s="29"/>
      <c r="E11" s="16"/>
    </row>
    <row r="12" spans="1:5">
      <c r="A12" s="28" t="s">
        <v>56</v>
      </c>
      <c r="B12" s="29"/>
      <c r="C12" s="17"/>
      <c r="D12" s="29"/>
      <c r="E12" s="16"/>
    </row>
    <row r="13" spans="1:5">
      <c r="A13" s="28" t="s">
        <v>57</v>
      </c>
      <c r="B13" s="29"/>
      <c r="C13" s="17"/>
      <c r="D13" s="29"/>
      <c r="E13" s="16"/>
    </row>
    <row r="14" spans="1:5">
      <c r="A14" s="28" t="s">
        <v>54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/>
      <c r="C19" s="17"/>
      <c r="D19" s="29">
        <v>-327035</v>
      </c>
      <c r="E19" s="16"/>
    </row>
    <row r="20" spans="1:5">
      <c r="A20" s="28" t="s">
        <v>38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39</v>
      </c>
      <c r="B22" s="29">
        <v>-20914551</v>
      </c>
      <c r="C22" s="17"/>
      <c r="D22" s="29">
        <v>-23302737</v>
      </c>
      <c r="E22" s="16"/>
    </row>
    <row r="23" spans="1:5">
      <c r="A23" s="28" t="s">
        <v>40</v>
      </c>
      <c r="B23" s="29">
        <v>-3490982</v>
      </c>
      <c r="C23" s="17"/>
      <c r="D23" s="29">
        <v>-3891557</v>
      </c>
      <c r="E23" s="16"/>
    </row>
    <row r="24" spans="1:5">
      <c r="A24" s="28" t="s">
        <v>42</v>
      </c>
      <c r="B24" s="29"/>
      <c r="C24" s="17"/>
      <c r="D24" s="29"/>
      <c r="E24" s="16"/>
    </row>
    <row r="25" spans="1:5">
      <c r="A25" s="10" t="s">
        <v>11</v>
      </c>
      <c r="B25" s="29">
        <v>-2094266</v>
      </c>
      <c r="C25" s="17"/>
      <c r="D25" s="29"/>
      <c r="E25" s="16"/>
    </row>
    <row r="26" spans="1:5">
      <c r="A26" s="10" t="s">
        <v>26</v>
      </c>
      <c r="B26" s="29">
        <v>-2217008</v>
      </c>
      <c r="C26" s="17"/>
      <c r="D26" s="29">
        <v>-1467070</v>
      </c>
      <c r="E26" s="16"/>
    </row>
    <row r="27" spans="1:5">
      <c r="A27" s="10" t="s">
        <v>12</v>
      </c>
      <c r="B27" s="29">
        <v>-9411994</v>
      </c>
      <c r="C27" s="17"/>
      <c r="D27" s="29">
        <v>-14182901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43</v>
      </c>
      <c r="B29" s="29"/>
      <c r="C29" s="17"/>
      <c r="D29" s="29"/>
      <c r="E29" s="16"/>
    </row>
    <row r="30" spans="1:5" ht="15" customHeight="1">
      <c r="A30" s="28" t="s">
        <v>41</v>
      </c>
      <c r="B30" s="29"/>
      <c r="C30" s="17"/>
      <c r="D30" s="29"/>
      <c r="E30" s="16"/>
    </row>
    <row r="31" spans="1:5" ht="15" customHeight="1">
      <c r="A31" s="28" t="s">
        <v>50</v>
      </c>
      <c r="B31" s="29"/>
      <c r="C31" s="17"/>
      <c r="D31" s="29"/>
      <c r="E31" s="16"/>
    </row>
    <row r="32" spans="1:5" ht="15" customHeight="1">
      <c r="A32" s="28" t="s">
        <v>44</v>
      </c>
      <c r="B32" s="29"/>
      <c r="C32" s="17"/>
      <c r="D32" s="29"/>
      <c r="E32" s="16"/>
    </row>
    <row r="33" spans="1:5" ht="15" customHeight="1">
      <c r="A33" s="28" t="s">
        <v>49</v>
      </c>
      <c r="B33" s="29"/>
      <c r="C33" s="17"/>
      <c r="D33" s="29"/>
      <c r="E33" s="16"/>
    </row>
    <row r="34" spans="1:5" ht="15" customHeight="1">
      <c r="A34" s="28" t="s">
        <v>45</v>
      </c>
      <c r="B34" s="29"/>
      <c r="C34" s="17"/>
      <c r="D34" s="29"/>
      <c r="E34" s="16"/>
    </row>
    <row r="35" spans="1:5">
      <c r="A35" s="10" t="s">
        <v>13</v>
      </c>
      <c r="B35" s="29">
        <v>659094</v>
      </c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46</v>
      </c>
      <c r="B37" s="29">
        <v>545</v>
      </c>
      <c r="C37" s="17"/>
      <c r="D37" s="29"/>
      <c r="E37" s="16"/>
    </row>
    <row r="38" spans="1:5">
      <c r="A38" s="28" t="s">
        <v>48</v>
      </c>
      <c r="B38" s="29"/>
      <c r="C38" s="17"/>
      <c r="D38" s="29"/>
      <c r="E38" s="16"/>
    </row>
    <row r="39" spans="1:5">
      <c r="A39" s="28" t="s">
        <v>47</v>
      </c>
      <c r="B39" s="29">
        <v>-11800</v>
      </c>
      <c r="C39" s="17"/>
      <c r="D39" s="29">
        <v>-25976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 ht="14.4">
      <c r="A41" s="45" t="s">
        <v>51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22795444</v>
      </c>
      <c r="C42" s="20"/>
      <c r="D42" s="19">
        <f>SUM(D9:D41)</f>
        <v>19684280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-3419317</v>
      </c>
      <c r="C44" s="17"/>
      <c r="D44" s="29">
        <v>-2952642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34</v>
      </c>
      <c r="B47" s="32">
        <f>SUM(B42:B46)</f>
        <v>19376127</v>
      </c>
      <c r="C47" s="23"/>
      <c r="D47" s="32">
        <f>SUM(D42:D46)</f>
        <v>16731638</v>
      </c>
      <c r="E47" s="23"/>
    </row>
    <row r="48" spans="1:5" ht="14.4" thickBot="1">
      <c r="A48" s="33"/>
      <c r="B48" s="34"/>
      <c r="C48" s="34"/>
      <c r="D48" s="34"/>
      <c r="E48" s="24"/>
    </row>
    <row r="49" spans="1:5" ht="14.4" thickTop="1">
      <c r="A49" s="35" t="s">
        <v>35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36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4.4" thickBot="1">
      <c r="A57" s="35" t="s">
        <v>37</v>
      </c>
      <c r="B57" s="41">
        <f>B47+B55</f>
        <v>19376127</v>
      </c>
      <c r="C57" s="42"/>
      <c r="D57" s="41">
        <f>D47+D55</f>
        <v>16731638</v>
      </c>
      <c r="E57" s="25"/>
    </row>
    <row r="58" spans="1:5" ht="14.4" thickTop="1">
      <c r="A58" s="38"/>
      <c r="B58" s="39"/>
      <c r="C58" s="40"/>
      <c r="D58" s="39"/>
      <c r="E58" s="25"/>
    </row>
    <row r="59" spans="1:5" ht="14.4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52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2020-07-21T12:29:36Z</dcterms:modified>
</cp:coreProperties>
</file>