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23" activeTab="6"/>
  </bookViews>
  <sheets>
    <sheet name="Kopertina" sheetId="1" r:id="rId1"/>
    <sheet name="Aktivet" sheetId="2" r:id="rId2"/>
    <sheet name="Pasivet" sheetId="3" r:id="rId3"/>
    <sheet name="Ardh.Shpenz.1" sheetId="4" r:id="rId4"/>
    <sheet name="Fluksi M.direkte" sheetId="5" r:id="rId5"/>
    <sheet name="Kapitali pa Konsol." sheetId="6" r:id="rId6"/>
    <sheet name="Informacion i pergjithshem " sheetId="7" r:id="rId7"/>
    <sheet name="Shpjegim zerave te bilancit " sheetId="8" r:id="rId8"/>
    <sheet name="Shenime te tjera shpjeguese" sheetId="9" r:id="rId9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tatim fitimi</t>
        </r>
      </text>
    </comment>
  </commentList>
</comments>
</file>

<file path=xl/sharedStrings.xml><?xml version="1.0" encoding="utf-8"?>
<sst xmlns="http://schemas.openxmlformats.org/spreadsheetml/2006/main" count="621" uniqueCount="381">
  <si>
    <t>Deri   me</t>
  </si>
  <si>
    <t>me  date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</si>
  <si>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</si>
  <si>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</si>
  <si>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</si>
  <si>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</si>
  <si>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</si>
  <si>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</si>
  <si>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</si>
  <si>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</si>
  <si>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</si>
  <si>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</si>
  <si>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</si>
  <si>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</si>
  <si>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 xml:space="preserve">  Miratuar  nga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</si>
  <si>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</si>
  <si>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</si>
  <si>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</si>
  <si>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</si>
  <si>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</si>
  <si>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</si>
  <si>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</si>
  <si>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</si>
  <si>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</si>
  <si>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</si>
  <si>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</si>
  <si>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</si>
  <si>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</si>
  <si>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</si>
  <si>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</si>
  <si>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</si>
  <si>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</si>
  <si>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</si>
  <si>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</si>
  <si>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Llogari / Kerkesa te tjera te arketueshme</t>
  </si>
  <si>
    <t>Instrumenta te tjera borxhi</t>
  </si>
  <si>
    <t>Investime te tjera financiare</t>
  </si>
  <si>
    <t>Inventari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</si>
  <si>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</si>
  <si>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</si>
  <si>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</si>
  <si>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</si>
  <si>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</si>
  <si>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</si>
  <si>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</si>
  <si>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</si>
  <si>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</si>
  <si>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</si>
  <si>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</si>
  <si>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</si>
  <si>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</si>
  <si>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</si>
  <si>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</si>
  <si>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</si>
  <si>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</si>
  <si>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</si>
  <si>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</si>
  <si>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</si>
  <si>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</si>
  <si>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Makineri dhe pausje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</si>
  <si>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</si>
  <si>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</si>
  <si>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</si>
  <si>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</si>
  <si>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</si>
  <si>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</si>
  <si>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</si>
  <si>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</si>
  <si>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</si>
  <si>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</si>
  <si>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</si>
  <si>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</si>
  <si>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</si>
  <si>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</si>
  <si>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</si>
  <si>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</si>
  <si>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Detyrime tatimore</t>
  </si>
  <si>
    <t>Hua te tjera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</si>
  <si>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</si>
  <si>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</si>
  <si>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</si>
  <si>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</si>
  <si>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</si>
  <si>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</si>
  <si>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</si>
  <si>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</si>
  <si>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</si>
  <si>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</si>
  <si>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</si>
  <si>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</si>
  <si>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</si>
  <si>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</si>
  <si>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</si>
  <si>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</si>
  <si>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</si>
  <si>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</si>
  <si>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</si>
  <si>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</si>
  <si>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</si>
  <si>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</si>
  <si>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</si>
  <si>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</si>
  <si>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</si>
  <si>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</si>
  <si>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</si>
  <si>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</si>
  <si>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</si>
  <si>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</si>
  <si>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</si>
  <si>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</si>
  <si>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</si>
  <si>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</si>
  <si>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</si>
  <si>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</si>
  <si>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</si>
  <si>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</si>
  <si>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</si>
  <si>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</si>
  <si>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ardhurat dhe shpenzimet nga interesi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</si>
  <si>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</si>
  <si>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</si>
  <si>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</si>
  <si>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</si>
  <si>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</si>
  <si>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</si>
  <si>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</si>
  <si>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</si>
  <si>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</si>
  <si>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</si>
  <si>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</si>
  <si>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</si>
  <si>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</si>
  <si>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</si>
  <si>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Aksione te Thesari te Riblera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</si>
  <si>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</si>
  <si>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</si>
  <si>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</si>
  <si>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</si>
  <si>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</si>
  <si>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</si>
  <si>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</si>
  <si>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Per Drejtimin  e Njesise  Ekonomike</t>
  </si>
  <si>
    <t xml:space="preserve">(  Ne zbatim te Standartit Kombetar te Kontabilitetit Nr.2 dhe </t>
  </si>
  <si>
    <t>Interesi i paguar</t>
  </si>
  <si>
    <t>Tatimfitimi i paguar</t>
  </si>
  <si>
    <t>Fluksi i parave nga veprimtaritë investuese</t>
  </si>
  <si>
    <t>Blerja e aktiveve afatgjata materiale</t>
  </si>
  <si>
    <t>Interesi i arkëtuar</t>
  </si>
  <si>
    <t>Dividendët e arkëtuar</t>
  </si>
  <si>
    <t>Pagesat e detyrimeve të qirasë financiare</t>
  </si>
  <si>
    <t>Rritja/rënia neto e mjeteve monetare</t>
  </si>
  <si>
    <t>Mjetet monetare në fillim të periudhës kontabël</t>
  </si>
  <si>
    <t>Mjetet monetare në fund të periudhës kontabël</t>
  </si>
  <si>
    <t>Fluksi i parave nga veprimtaritë e shfrytëzimit</t>
  </si>
  <si>
    <t>Paratë e arkëtuara nga klientët</t>
  </si>
  <si>
    <t>Paratë e paguara ndaj furnitorëve dhe punonjësve</t>
  </si>
  <si>
    <t>Paratë e ardhura nga veprimtaritë</t>
  </si>
  <si>
    <t>Paraja neto nga veprimtaritë e shfrytëzimit</t>
  </si>
  <si>
    <t>Blerja e kompanisë së kontrolluar X minus paratë e Arkëtuara</t>
  </si>
  <si>
    <t>Të ardhurat nga shitja e pajisjeve</t>
  </si>
  <si>
    <t>Paraja neto e përdorur në veprimtaritë investuese</t>
  </si>
  <si>
    <t>Fluksi i parave nga aktivitetet financiare</t>
  </si>
  <si>
    <t>Dividendë të paguar</t>
  </si>
  <si>
    <t>Paraja neto e përdorur në veprimtaritë financiare</t>
  </si>
  <si>
    <t xml:space="preserve">  Ligjit Nr. 9228 Date 29.04.2004 , i ndryshuar " Per Kontabilitetin dhe Pasqyrat Financiare"  )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</si>
  <si>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</si>
  <si>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</si>
  <si>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</si>
  <si>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</si>
  <si>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</si>
  <si>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</si>
  <si>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</si>
  <si>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</si>
  <si>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</si>
  <si>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</si>
  <si>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</si>
  <si>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</si>
  <si>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</si>
  <si>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</si>
  <si>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</si>
  <si>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</si>
  <si>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</si>
  <si>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</si>
  <si>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</si>
  <si>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</si>
  <si>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</si>
  <si>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</si>
  <si>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</si>
  <si>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</si>
  <si>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</si>
  <si>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</si>
  <si>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</si>
  <si>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</si>
  <si>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</si>
  <si>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</si>
  <si>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</si>
  <si>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</si>
  <si>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</si>
  <si>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</si>
  <si>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</si>
  <si>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</si>
  <si>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</si>
  <si>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</si>
  <si>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</si>
  <si>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</si>
  <si>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</si>
  <si>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</si>
  <si>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</si>
  <si>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</si>
  <si>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</si>
  <si>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</si>
  <si>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</si>
  <si>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Per llogaritjen e amortizimit te AAJM (SKK 5: 59) njesia ekonomike raportuese ka </t>
  </si>
  <si>
    <t>Ref.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</si>
  <si>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</si>
  <si>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</si>
  <si>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</si>
  <si>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</si>
  <si>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</si>
  <si>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</si>
  <si>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</si>
  <si>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</si>
  <si>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</si>
  <si>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</si>
  <si>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</si>
  <si>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</si>
  <si>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</si>
  <si>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</si>
  <si>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</si>
  <si>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</si>
  <si>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</si>
  <si>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</si>
  <si>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</si>
  <si>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</si>
  <si>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</si>
  <si>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</si>
  <si>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</si>
  <si>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</si>
  <si>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Debitore,Kreditore te tjere</t>
  </si>
  <si>
    <t>Te drejta e detyrime ndaj ortakeve</t>
  </si>
  <si>
    <t xml:space="preserve">Nuk ka </t>
  </si>
  <si>
    <t>Produkte te gatshme</t>
  </si>
  <si>
    <t>Aktive biologjike afatshkurtra</t>
  </si>
  <si>
    <t>Aktive afatshkurtra te mbajtura per rishitje</t>
  </si>
  <si>
    <t>Shpenzime te periudhave te ardhshme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</si>
  <si>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</si>
  <si>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</si>
  <si>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</si>
  <si>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</si>
  <si>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</si>
  <si>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</si>
  <si>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</si>
  <si>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</si>
  <si>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</si>
  <si>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</si>
  <si>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Overdraftet bankare</t>
  </si>
  <si>
    <t>Huamarrje afat shkuatra</t>
  </si>
  <si>
    <t>Te pagueshme ndaj furnitoreve</t>
  </si>
  <si>
    <t>Te pagueshme ndaj punonjesve</t>
  </si>
  <si>
    <t>Detyrime per Sigurime Shoq.Shend.</t>
  </si>
  <si>
    <t>Detyrime tatimore per TAP-in</t>
  </si>
  <si>
    <t>Detyrime tatimore per Tvsh-ne</t>
  </si>
  <si>
    <t>Detyrime tatimore per Tatimin ne Burim</t>
  </si>
  <si>
    <t>Dividente per tu paguar</t>
  </si>
  <si>
    <t>Provizionet afatshkurtra</t>
  </si>
  <si>
    <t>PASIVET  AFATGJATA</t>
  </si>
  <si>
    <t xml:space="preserve">KAPITALI </t>
  </si>
  <si>
    <t>Njesite ose aksionet e thesarit (Negative)</t>
  </si>
  <si>
    <t>●</t>
  </si>
  <si>
    <t>Fitimi i ushtrimit</t>
  </si>
  <si>
    <t>Shpenzime te pa zbriteshme</t>
  </si>
  <si>
    <t>Fitimi para tatimit</t>
  </si>
  <si>
    <t>Tatimi mbi fitimin</t>
  </si>
  <si>
    <t>IV</t>
  </si>
  <si>
    <t>Pasqyra e te Ardhurave dhe Shpenzimeve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</si>
  <si>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</si>
  <si>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</si>
  <si>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</si>
  <si>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</si>
  <si>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</si>
  <si>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</si>
  <si>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 xml:space="preserve">                - Per ndertesat ne menyre lineare me     % ne vit.</t>
  </si>
  <si>
    <t xml:space="preserve">                - Kompjutera e sisteme informacioni me       % te vleftes se mbetur</t>
  </si>
  <si>
    <t>S H E N I M E T          SHP J E G U E S E</t>
  </si>
  <si>
    <t>Te ardhurat dhe shpenzimet financiare nga pjesmarjet</t>
  </si>
  <si>
    <t>Pasqyra financire individuale</t>
  </si>
  <si>
    <t>Administrator</t>
  </si>
  <si>
    <t>Shpenzime te panjohura</t>
  </si>
  <si>
    <t>Financime te tjera</t>
  </si>
  <si>
    <t>Ne  Leke</t>
  </si>
  <si>
    <t>Ne     Leke</t>
  </si>
  <si>
    <t>Ne   Leke</t>
  </si>
  <si>
    <t>Sipas natyres ne lek</t>
  </si>
  <si>
    <t>Sipas metodes direkte   ne  Leke</t>
  </si>
  <si>
    <t>percaktuar si metode te amortizimit metoden lineare ndersa normen e amortizimit me   % ne vit.</t>
  </si>
  <si>
    <t>Shitjet mall</t>
  </si>
  <si>
    <t>lek</t>
  </si>
  <si>
    <t>Te ardhura nga transporti</t>
  </si>
  <si>
    <t>Materiale te para</t>
  </si>
  <si>
    <t>V</t>
  </si>
  <si>
    <t>Pasqyra e fluksit te parase</t>
  </si>
  <si>
    <t xml:space="preserve">parate e arketuara nga klientet </t>
  </si>
  <si>
    <t>xv</t>
  </si>
  <si>
    <t>VI</t>
  </si>
  <si>
    <t>Pasqyra e ndryshimeve ne kapital</t>
  </si>
  <si>
    <t>Nuk ka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</si>
  <si>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</si>
  <si>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</si>
  <si>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</si>
  <si>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</si>
  <si>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</si>
  <si>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</si>
  <si>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</si>
  <si>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</si>
  <si>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</si>
  <si>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Humbja e vitit eshte</t>
  </si>
  <si>
    <t>Lek</t>
  </si>
  <si>
    <t>Kapital i emetuar</t>
  </si>
  <si>
    <t>S H E N I M E T          SH P J E G U E S E</t>
  </si>
  <si>
    <t>Korce</t>
  </si>
  <si>
    <t>Fitim I vitit</t>
  </si>
  <si>
    <t>SH.P.K.</t>
  </si>
  <si>
    <t>Lendet e para e materiale ndihmese</t>
  </si>
  <si>
    <t xml:space="preserve">     Kuadri kontabel i aplikuar : Standartet Kombetare te Kontabilitetit ne Shqiperi.(SKK 2; 49)</t>
  </si>
  <si>
    <t>Tvsh</t>
  </si>
  <si>
    <t>Shpenzime personeli paga sigurime</t>
  </si>
  <si>
    <t>BKT</t>
  </si>
  <si>
    <t>Tatim mbi fitimin</t>
  </si>
  <si>
    <t>Fitimet e humbje</t>
  </si>
  <si>
    <t>Gjendje te tjera inventari</t>
  </si>
  <si>
    <t>pagesa te tjera</t>
  </si>
  <si>
    <t>Inventar I imet</t>
  </si>
  <si>
    <t>Shtesa</t>
  </si>
  <si>
    <t>amortizim</t>
  </si>
  <si>
    <t>Amortizimi  eshte llogaritur</t>
  </si>
  <si>
    <t xml:space="preserve">Shpenzimet e panjohura </t>
  </si>
  <si>
    <t>Nga kontrolli</t>
  </si>
  <si>
    <t>Detyrime tatimore per burim</t>
  </si>
  <si>
    <t xml:space="preserve">                - Te gjitha AAM te tjera me  10   % te vleftes se mbetur</t>
  </si>
  <si>
    <t xml:space="preserve">Josif deliu </t>
  </si>
  <si>
    <t>Tek Unaza</t>
  </si>
  <si>
    <t>K34001001L</t>
  </si>
  <si>
    <t>01.04.2003</t>
  </si>
  <si>
    <t>tregeti karburanti</t>
  </si>
  <si>
    <t>Nikolin NACO</t>
  </si>
  <si>
    <t xml:space="preserve">Shoqeria Josif Deliu           SH.P.K.                     </t>
  </si>
  <si>
    <t>Beton Plus</t>
  </si>
  <si>
    <t>Euro</t>
  </si>
  <si>
    <t>Alfa Bank</t>
  </si>
  <si>
    <t>Raiffeisen</t>
  </si>
  <si>
    <t>Pro credit</t>
  </si>
  <si>
    <t>(  Nikolin NACO  )</t>
  </si>
  <si>
    <t>Gjoba</t>
  </si>
  <si>
    <t>K.Qarkut</t>
  </si>
  <si>
    <t>Unitet</t>
  </si>
  <si>
    <t>Birra Korca</t>
  </si>
  <si>
    <t>Komuna Qender</t>
  </si>
  <si>
    <t>Financime</t>
  </si>
  <si>
    <t>Pozicioni me 31 dhjetor 2011</t>
  </si>
  <si>
    <t>Pozicioni me 31 dhjetor 2012</t>
  </si>
  <si>
    <t>Genklaudis sh.a.</t>
  </si>
  <si>
    <t>Kontabel I Miratuar</t>
  </si>
  <si>
    <t>(Renato ÇUNOTI)</t>
  </si>
  <si>
    <t>01.01.2013</t>
  </si>
  <si>
    <t>31.12.2013</t>
  </si>
  <si>
    <t>23.02.2014</t>
  </si>
  <si>
    <t>B  I  L  A  N  C  I     2013</t>
  </si>
  <si>
    <t>Pasqyra   e   te   Ardhurave   dhe   Shpenzimeve     2013</t>
  </si>
  <si>
    <t>Pasqyra   e   Fluksit   te  Parase   2013</t>
  </si>
  <si>
    <t>Pasqyra  e  Ndryshimeve  ne  Kapital  2013</t>
  </si>
  <si>
    <t>Pozicioni me 31 dhjetor 2013</t>
  </si>
  <si>
    <t>ETM SH.A.</t>
  </si>
  <si>
    <t>Europetrol Durres Albania</t>
  </si>
  <si>
    <t>Bolv-oil sh.a</t>
  </si>
  <si>
    <t>Tea Construcion&amp; Petrol sha</t>
  </si>
  <si>
    <t>DISUTNI</t>
  </si>
  <si>
    <t>Spaniel</t>
  </si>
  <si>
    <t>Nder Mirr Rrural</t>
  </si>
  <si>
    <t>Bashkia Korce</t>
  </si>
  <si>
    <t>N.Sh.Publik</t>
  </si>
  <si>
    <t>Parapagime Xhengo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</si>
</sst>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</numFmts>
  <fonts count="5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0" fillId="0" borderId="19" xfId="0" applyNumberFormat="1" applyBorder="1" applyAlignment="1">
      <alignment/>
    </xf>
    <xf numFmtId="0" fontId="0" fillId="0" borderId="14" xfId="0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39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3" fontId="0" fillId="33" borderId="19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3" fontId="10" fillId="0" borderId="19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3" fontId="0" fillId="33" borderId="20" xfId="0" applyNumberForma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3" fontId="10" fillId="0" borderId="19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3" fontId="0" fillId="33" borderId="0" xfId="0" applyNumberForma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14">
      <selection activeCell="B2" sqref="B2:K53"/>
    </sheetView>
  </sheetViews>
  <sheetFormatPr defaultColWidth="9.140625" defaultRowHeight="12.75"/>
  <cols>
    <col min="1" max="1" width="16.140625" style="0" customWidth="1"/>
    <col min="2" max="2" width="5.8515625" style="0" customWidth="1"/>
    <col min="4" max="4" width="9.28125" style="0" customWidth="1"/>
    <col min="5" max="5" width="11.421875" style="0" customWidth="1"/>
    <col min="10" max="10" width="3.1406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9</v>
      </c>
      <c r="D3" s="5"/>
      <c r="E3" s="5"/>
      <c r="F3" s="8" t="s">
        <v>339</v>
      </c>
      <c r="G3" s="25"/>
      <c r="H3" s="23"/>
      <c r="I3" s="8"/>
      <c r="J3" s="5"/>
      <c r="K3" s="6"/>
    </row>
    <row r="4" spans="2:11" ht="18" customHeight="1">
      <c r="B4" s="4"/>
      <c r="C4" s="12" t="s">
        <v>16</v>
      </c>
      <c r="D4" s="5"/>
      <c r="E4" s="5"/>
      <c r="F4" s="8"/>
      <c r="G4" s="25" t="s">
        <v>321</v>
      </c>
      <c r="H4" s="23"/>
      <c r="I4" s="8"/>
      <c r="J4" s="11"/>
      <c r="K4" s="6"/>
    </row>
    <row r="5" spans="2:11" ht="18" customHeight="1">
      <c r="B5" s="4"/>
      <c r="C5" s="12" t="s">
        <v>10</v>
      </c>
      <c r="D5" s="5"/>
      <c r="E5" s="5"/>
      <c r="F5" s="11"/>
      <c r="G5" s="11" t="s">
        <v>340</v>
      </c>
      <c r="H5" s="14"/>
      <c r="I5" s="11"/>
      <c r="J5" s="11"/>
      <c r="K5" s="6"/>
    </row>
    <row r="6" spans="2:11" ht="18" customHeight="1">
      <c r="B6" s="4"/>
      <c r="C6" s="12" t="s">
        <v>11</v>
      </c>
      <c r="D6" s="5"/>
      <c r="E6" s="5"/>
      <c r="G6" s="169" t="s">
        <v>341</v>
      </c>
      <c r="H6" s="11"/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1" t="s">
        <v>319</v>
      </c>
      <c r="I7" s="17"/>
      <c r="J7" s="11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3</v>
      </c>
      <c r="D10" s="5"/>
      <c r="E10" s="5"/>
      <c r="F10" s="8" t="s">
        <v>342</v>
      </c>
      <c r="G10" s="26"/>
      <c r="H10" s="8"/>
      <c r="I10" s="8"/>
      <c r="J10" s="8"/>
      <c r="K10" s="6"/>
    </row>
    <row r="11" spans="2:11" ht="15">
      <c r="B11" s="4"/>
      <c r="C11" s="13" t="s">
        <v>4</v>
      </c>
      <c r="D11" s="5"/>
      <c r="E11" s="5"/>
      <c r="F11" s="11"/>
      <c r="G11" s="17"/>
      <c r="H11" s="11"/>
      <c r="I11" s="11"/>
      <c r="J11" s="11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73</v>
      </c>
      <c r="D15" s="5"/>
      <c r="E15" s="5"/>
      <c r="F15" s="159"/>
      <c r="G15" s="24" t="s">
        <v>343</v>
      </c>
      <c r="H15" s="8"/>
      <c r="I15" s="8"/>
      <c r="J15" s="8"/>
      <c r="K15" s="6"/>
    </row>
    <row r="16" spans="2:11" ht="18" customHeight="1">
      <c r="B16" s="4"/>
      <c r="C16" s="5"/>
      <c r="D16" s="5"/>
      <c r="E16" s="5"/>
      <c r="F16" s="160"/>
      <c r="G16" s="27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208" t="s">
        <v>15</v>
      </c>
      <c r="C29" s="209"/>
      <c r="D29" s="209"/>
      <c r="E29" s="209"/>
      <c r="F29" s="209"/>
      <c r="G29" s="209"/>
      <c r="H29" s="209"/>
      <c r="I29" s="209"/>
      <c r="J29" s="209"/>
      <c r="K29" s="210"/>
    </row>
    <row r="30" spans="2:11" ht="12.75">
      <c r="B30" s="4"/>
      <c r="C30" s="211" t="s">
        <v>142</v>
      </c>
      <c r="D30" s="211"/>
      <c r="E30" s="211"/>
      <c r="F30" s="211"/>
      <c r="G30" s="211"/>
      <c r="H30" s="211"/>
      <c r="I30" s="211"/>
      <c r="J30" s="211"/>
      <c r="K30" s="6"/>
    </row>
    <row r="31" spans="2:11" ht="12.75">
      <c r="B31" s="4"/>
      <c r="C31" s="211" t="s">
        <v>164</v>
      </c>
      <c r="D31" s="211"/>
      <c r="E31" s="211"/>
      <c r="F31" s="211"/>
      <c r="G31" s="211"/>
      <c r="H31" s="211"/>
      <c r="I31" s="211"/>
      <c r="J31" s="211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 t="s">
        <v>285</v>
      </c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 t="s">
        <v>286</v>
      </c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 t="s">
        <v>344</v>
      </c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139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48"/>
      <c r="E42" s="48"/>
      <c r="F42" s="48"/>
      <c r="G42" s="48"/>
      <c r="H42" s="48"/>
      <c r="I42" s="48"/>
      <c r="J42" s="5"/>
      <c r="K42" s="6"/>
    </row>
    <row r="43" spans="2:11" ht="18" customHeight="1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12</v>
      </c>
      <c r="E45" s="212" t="s">
        <v>363</v>
      </c>
      <c r="F45" s="212"/>
      <c r="G45" s="10" t="s">
        <v>0</v>
      </c>
      <c r="H45" s="15" t="s">
        <v>364</v>
      </c>
      <c r="I45" s="8"/>
      <c r="J45" s="6"/>
      <c r="K45" s="6"/>
    </row>
    <row r="46" spans="2:11" ht="18" customHeight="1">
      <c r="B46" s="4"/>
      <c r="C46" s="4" t="s">
        <v>13</v>
      </c>
      <c r="D46" s="5"/>
      <c r="E46" s="8"/>
      <c r="F46" s="16" t="s">
        <v>365</v>
      </c>
      <c r="G46" s="8"/>
      <c r="H46" s="8"/>
      <c r="I46" s="8"/>
      <c r="J46" s="6"/>
      <c r="K46" s="6"/>
    </row>
    <row r="47" spans="2:11" ht="18" customHeight="1">
      <c r="B47" s="4"/>
      <c r="C47" s="4" t="s">
        <v>14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>
      <c r="B48" s="4"/>
      <c r="C48" s="4"/>
      <c r="D48" s="5"/>
      <c r="E48" s="5"/>
      <c r="F48" s="10" t="s">
        <v>1</v>
      </c>
      <c r="G48" s="14"/>
      <c r="H48" s="11"/>
      <c r="I48" s="11"/>
      <c r="J48" s="6"/>
      <c r="K48" s="6"/>
    </row>
    <row r="49" spans="2:11" ht="18" customHeight="1">
      <c r="B49" s="4"/>
      <c r="C49" s="4" t="s">
        <v>2</v>
      </c>
      <c r="D49" s="5"/>
      <c r="E49" s="8"/>
      <c r="F49" s="8"/>
      <c r="G49" s="8"/>
      <c r="H49" s="8"/>
      <c r="I49" s="8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ht="5.25" customHeight="1"/>
  </sheetData>
  <sheetProtection/>
  <mergeCells count="4">
    <mergeCell ref="B29:K29"/>
    <mergeCell ref="C30:J30"/>
    <mergeCell ref="C31:J31"/>
    <mergeCell ref="E45:F4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9"/>
  <sheetViews>
    <sheetView zoomScalePageLayoutView="0" workbookViewId="0" topLeftCell="B1">
      <selection activeCell="J1" sqref="J1:U16384"/>
    </sheetView>
  </sheetViews>
  <sheetFormatPr defaultColWidth="9.140625" defaultRowHeight="12.75"/>
  <cols>
    <col min="1" max="1" width="13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</cols>
  <sheetData>
    <row r="1" spans="2:8" ht="17.25" customHeight="1">
      <c r="B1" s="179"/>
      <c r="C1" s="179"/>
      <c r="D1" s="179"/>
      <c r="E1" s="180"/>
      <c r="F1" s="180"/>
      <c r="G1" s="181"/>
      <c r="H1" s="181"/>
    </row>
    <row r="2" spans="2:8" s="29" customFormat="1" ht="18">
      <c r="B2" s="182" t="s">
        <v>345</v>
      </c>
      <c r="C2" s="183"/>
      <c r="D2" s="183"/>
      <c r="E2" s="184"/>
      <c r="F2" s="185"/>
      <c r="G2" s="213" t="s">
        <v>290</v>
      </c>
      <c r="H2" s="213"/>
    </row>
    <row r="3" spans="2:8" s="29" customFormat="1" ht="9" customHeight="1">
      <c r="B3" s="182"/>
      <c r="C3" s="183"/>
      <c r="D3" s="183"/>
      <c r="E3" s="184"/>
      <c r="F3" s="185"/>
      <c r="G3" s="186"/>
      <c r="H3" s="186"/>
    </row>
    <row r="4" spans="2:8" s="29" customFormat="1" ht="18" customHeight="1">
      <c r="B4" s="214" t="s">
        <v>366</v>
      </c>
      <c r="C4" s="214"/>
      <c r="D4" s="214"/>
      <c r="E4" s="214"/>
      <c r="F4" s="214"/>
      <c r="G4" s="214"/>
      <c r="H4" s="214"/>
    </row>
    <row r="5" spans="2:8" ht="6.75" customHeight="1">
      <c r="B5" s="179"/>
      <c r="C5" s="179"/>
      <c r="D5" s="179"/>
      <c r="E5" s="180"/>
      <c r="F5" s="180"/>
      <c r="G5" s="181"/>
      <c r="H5" s="181"/>
    </row>
    <row r="6" spans="2:8" ht="18.75" customHeight="1">
      <c r="B6" s="218" t="s">
        <v>5</v>
      </c>
      <c r="C6" s="220" t="s">
        <v>17</v>
      </c>
      <c r="D6" s="221"/>
      <c r="E6" s="222"/>
      <c r="F6" s="218" t="s">
        <v>18</v>
      </c>
      <c r="G6" s="187" t="s">
        <v>19</v>
      </c>
      <c r="H6" s="187" t="s">
        <v>19</v>
      </c>
    </row>
    <row r="7" spans="2:8" ht="18" customHeight="1">
      <c r="B7" s="219"/>
      <c r="C7" s="223"/>
      <c r="D7" s="224"/>
      <c r="E7" s="225"/>
      <c r="F7" s="219"/>
      <c r="G7" s="188" t="s">
        <v>20</v>
      </c>
      <c r="H7" s="189" t="s">
        <v>21</v>
      </c>
    </row>
    <row r="8" spans="2:8" s="29" customFormat="1" ht="19.5" customHeight="1">
      <c r="B8" s="190" t="s">
        <v>6</v>
      </c>
      <c r="C8" s="215" t="s">
        <v>22</v>
      </c>
      <c r="D8" s="216"/>
      <c r="E8" s="217"/>
      <c r="F8" s="191"/>
      <c r="G8" s="170">
        <v>7896377</v>
      </c>
      <c r="H8" s="170">
        <v>6789642</v>
      </c>
    </row>
    <row r="9" spans="2:8" s="29" customFormat="1" ht="15" customHeight="1">
      <c r="B9" s="192"/>
      <c r="C9" s="193">
        <v>1</v>
      </c>
      <c r="D9" s="194" t="s">
        <v>23</v>
      </c>
      <c r="E9" s="195"/>
      <c r="F9" s="196"/>
      <c r="G9" s="170">
        <v>1276226</v>
      </c>
      <c r="H9" s="170">
        <v>45312</v>
      </c>
    </row>
    <row r="10" spans="2:8" s="29" customFormat="1" ht="15" customHeight="1">
      <c r="B10" s="192"/>
      <c r="C10" s="193"/>
      <c r="D10" s="197" t="s">
        <v>25</v>
      </c>
      <c r="E10" s="198" t="s">
        <v>69</v>
      </c>
      <c r="F10" s="196"/>
      <c r="G10" s="170">
        <v>1209946</v>
      </c>
      <c r="H10" s="170">
        <v>31190</v>
      </c>
    </row>
    <row r="11" spans="2:8" s="29" customFormat="1" ht="15" customHeight="1">
      <c r="B11" s="192"/>
      <c r="C11" s="193"/>
      <c r="D11" s="197" t="s">
        <v>26</v>
      </c>
      <c r="E11" s="198" t="s">
        <v>70</v>
      </c>
      <c r="F11" s="196"/>
      <c r="G11" s="170">
        <v>66280</v>
      </c>
      <c r="H11" s="170">
        <v>14122</v>
      </c>
    </row>
    <row r="12" spans="2:8" s="29" customFormat="1" ht="15" customHeight="1">
      <c r="B12" s="192"/>
      <c r="C12" s="193">
        <v>2</v>
      </c>
      <c r="D12" s="194" t="s">
        <v>24</v>
      </c>
      <c r="E12" s="195"/>
      <c r="F12" s="196"/>
      <c r="G12" s="170">
        <v>0</v>
      </c>
      <c r="H12" s="170">
        <v>0</v>
      </c>
    </row>
    <row r="13" spans="2:8" s="29" customFormat="1" ht="15" customHeight="1">
      <c r="B13" s="192"/>
      <c r="C13" s="199"/>
      <c r="D13" s="200" t="s">
        <v>25</v>
      </c>
      <c r="E13" s="198" t="s">
        <v>27</v>
      </c>
      <c r="F13" s="196"/>
      <c r="G13" s="170"/>
      <c r="H13" s="170"/>
    </row>
    <row r="14" spans="2:8" s="29" customFormat="1" ht="15" customHeight="1">
      <c r="B14" s="192"/>
      <c r="C14" s="199"/>
      <c r="D14" s="200" t="s">
        <v>26</v>
      </c>
      <c r="E14" s="198" t="s">
        <v>28</v>
      </c>
      <c r="F14" s="196"/>
      <c r="G14" s="170"/>
      <c r="H14" s="170"/>
    </row>
    <row r="15" spans="2:8" s="29" customFormat="1" ht="15" customHeight="1">
      <c r="B15" s="192"/>
      <c r="C15" s="193">
        <v>3</v>
      </c>
      <c r="D15" s="194" t="s">
        <v>29</v>
      </c>
      <c r="E15" s="195"/>
      <c r="F15" s="196"/>
      <c r="G15" s="170">
        <v>2626186</v>
      </c>
      <c r="H15" s="170">
        <v>3495027</v>
      </c>
    </row>
    <row r="16" spans="2:8" s="29" customFormat="1" ht="15" customHeight="1">
      <c r="B16" s="192"/>
      <c r="C16" s="199"/>
      <c r="D16" s="200" t="s">
        <v>25</v>
      </c>
      <c r="E16" s="198" t="s">
        <v>33</v>
      </c>
      <c r="F16" s="196"/>
      <c r="G16" s="170">
        <v>2568406</v>
      </c>
      <c r="H16" s="170">
        <v>3314588</v>
      </c>
    </row>
    <row r="17" spans="2:8" s="29" customFormat="1" ht="15" customHeight="1">
      <c r="B17" s="192"/>
      <c r="C17" s="199"/>
      <c r="D17" s="200" t="s">
        <v>26</v>
      </c>
      <c r="E17" s="198" t="s">
        <v>34</v>
      </c>
      <c r="F17" s="196"/>
      <c r="G17" s="170">
        <v>57780</v>
      </c>
      <c r="H17" s="170">
        <v>180439</v>
      </c>
    </row>
    <row r="18" spans="2:8" s="29" customFormat="1" ht="15" customHeight="1">
      <c r="B18" s="192"/>
      <c r="C18" s="199"/>
      <c r="D18" s="200" t="s">
        <v>30</v>
      </c>
      <c r="E18" s="198" t="s">
        <v>35</v>
      </c>
      <c r="F18" s="196"/>
      <c r="G18" s="170"/>
      <c r="H18" s="170"/>
    </row>
    <row r="19" spans="2:8" s="29" customFormat="1" ht="15" customHeight="1">
      <c r="B19" s="192"/>
      <c r="C19" s="199"/>
      <c r="D19" s="200" t="s">
        <v>31</v>
      </c>
      <c r="E19" s="198" t="s">
        <v>36</v>
      </c>
      <c r="F19" s="196"/>
      <c r="G19" s="170"/>
      <c r="H19" s="170"/>
    </row>
    <row r="20" spans="2:8" s="29" customFormat="1" ht="15" customHeight="1">
      <c r="B20" s="192"/>
      <c r="C20" s="193">
        <v>4</v>
      </c>
      <c r="D20" s="194" t="s">
        <v>37</v>
      </c>
      <c r="E20" s="195"/>
      <c r="F20" s="196"/>
      <c r="G20" s="170">
        <v>3983905</v>
      </c>
      <c r="H20" s="170">
        <v>3160163</v>
      </c>
    </row>
    <row r="21" spans="2:8" s="29" customFormat="1" ht="15" customHeight="1">
      <c r="B21" s="192"/>
      <c r="C21" s="199"/>
      <c r="D21" s="200" t="s">
        <v>25</v>
      </c>
      <c r="E21" s="198" t="s">
        <v>322</v>
      </c>
      <c r="F21" s="196"/>
      <c r="G21" s="170"/>
      <c r="H21" s="170"/>
    </row>
    <row r="22" spans="2:8" s="29" customFormat="1" ht="15" customHeight="1">
      <c r="B22" s="192"/>
      <c r="C22" s="199"/>
      <c r="D22" s="200" t="s">
        <v>26</v>
      </c>
      <c r="E22" s="198" t="s">
        <v>39</v>
      </c>
      <c r="F22" s="196"/>
      <c r="G22" s="170"/>
      <c r="H22" s="170"/>
    </row>
    <row r="23" spans="2:8" s="29" customFormat="1" ht="15" customHeight="1">
      <c r="B23" s="192"/>
      <c r="C23" s="199"/>
      <c r="D23" s="200" t="s">
        <v>30</v>
      </c>
      <c r="E23" s="198" t="s">
        <v>40</v>
      </c>
      <c r="F23" s="196"/>
      <c r="G23" s="170"/>
      <c r="H23" s="170"/>
    </row>
    <row r="24" spans="2:8" s="29" customFormat="1" ht="15" customHeight="1">
      <c r="B24" s="192"/>
      <c r="C24" s="199"/>
      <c r="D24" s="200" t="s">
        <v>31</v>
      </c>
      <c r="E24" s="198" t="s">
        <v>41</v>
      </c>
      <c r="F24" s="196"/>
      <c r="G24" s="170">
        <v>3808310</v>
      </c>
      <c r="H24" s="170">
        <v>3160163</v>
      </c>
    </row>
    <row r="25" spans="2:8" s="29" customFormat="1" ht="15" customHeight="1">
      <c r="B25" s="192"/>
      <c r="C25" s="199"/>
      <c r="D25" s="200" t="s">
        <v>32</v>
      </c>
      <c r="E25" s="198" t="s">
        <v>329</v>
      </c>
      <c r="F25" s="196"/>
      <c r="G25" s="170">
        <v>175595</v>
      </c>
      <c r="H25" s="170"/>
    </row>
    <row r="26" spans="2:8" s="29" customFormat="1" ht="15" customHeight="1">
      <c r="B26" s="192"/>
      <c r="C26" s="193">
        <v>5</v>
      </c>
      <c r="D26" s="194" t="s">
        <v>43</v>
      </c>
      <c r="E26" s="195"/>
      <c r="F26" s="196"/>
      <c r="G26" s="170"/>
      <c r="H26" s="170"/>
    </row>
    <row r="27" spans="2:8" s="29" customFormat="1" ht="15" customHeight="1">
      <c r="B27" s="192"/>
      <c r="C27" s="193">
        <v>6</v>
      </c>
      <c r="D27" s="194" t="s">
        <v>44</v>
      </c>
      <c r="E27" s="195"/>
      <c r="F27" s="196"/>
      <c r="G27" s="170"/>
      <c r="H27" s="170"/>
    </row>
    <row r="28" spans="2:8" s="29" customFormat="1" ht="15" customHeight="1">
      <c r="B28" s="192"/>
      <c r="C28" s="193">
        <v>7</v>
      </c>
      <c r="D28" s="194" t="s">
        <v>45</v>
      </c>
      <c r="E28" s="195"/>
      <c r="F28" s="196"/>
      <c r="G28" s="170">
        <v>10060</v>
      </c>
      <c r="H28" s="170">
        <v>89140</v>
      </c>
    </row>
    <row r="29" spans="2:8" s="29" customFormat="1" ht="19.5" customHeight="1">
      <c r="B29" s="201" t="s">
        <v>7</v>
      </c>
      <c r="C29" s="215" t="s">
        <v>46</v>
      </c>
      <c r="D29" s="216"/>
      <c r="E29" s="217"/>
      <c r="F29" s="196"/>
      <c r="G29" s="170">
        <v>13452446</v>
      </c>
      <c r="H29" s="170">
        <v>13137826</v>
      </c>
    </row>
    <row r="30" spans="2:8" s="29" customFormat="1" ht="15" customHeight="1">
      <c r="B30" s="192"/>
      <c r="C30" s="193">
        <v>1</v>
      </c>
      <c r="D30" s="194" t="s">
        <v>47</v>
      </c>
      <c r="E30" s="195"/>
      <c r="F30" s="196"/>
      <c r="G30" s="170">
        <v>0</v>
      </c>
      <c r="H30" s="170">
        <v>0</v>
      </c>
    </row>
    <row r="31" spans="2:8" s="29" customFormat="1" ht="15" customHeight="1">
      <c r="B31" s="192"/>
      <c r="C31" s="199"/>
      <c r="D31" s="200" t="s">
        <v>48</v>
      </c>
      <c r="E31" s="198" t="s">
        <v>54</v>
      </c>
      <c r="F31" s="196"/>
      <c r="G31" s="170"/>
      <c r="H31" s="170"/>
    </row>
    <row r="32" spans="2:8" s="29" customFormat="1" ht="15" customHeight="1">
      <c r="B32" s="192"/>
      <c r="C32" s="199"/>
      <c r="D32" s="200" t="s">
        <v>26</v>
      </c>
      <c r="E32" s="198" t="s">
        <v>55</v>
      </c>
      <c r="F32" s="196"/>
      <c r="G32" s="170"/>
      <c r="H32" s="170"/>
    </row>
    <row r="33" spans="2:8" s="29" customFormat="1" ht="15" customHeight="1">
      <c r="B33" s="192"/>
      <c r="C33" s="199"/>
      <c r="D33" s="200" t="s">
        <v>30</v>
      </c>
      <c r="E33" s="198" t="s">
        <v>56</v>
      </c>
      <c r="F33" s="196"/>
      <c r="G33" s="170"/>
      <c r="H33" s="170"/>
    </row>
    <row r="34" spans="2:8" s="29" customFormat="1" ht="15" customHeight="1">
      <c r="B34" s="192"/>
      <c r="C34" s="199"/>
      <c r="D34" s="200" t="s">
        <v>31</v>
      </c>
      <c r="E34" s="198" t="s">
        <v>57</v>
      </c>
      <c r="F34" s="196"/>
      <c r="G34" s="170"/>
      <c r="H34" s="170"/>
    </row>
    <row r="35" spans="2:8" s="29" customFormat="1" ht="15" customHeight="1">
      <c r="B35" s="192"/>
      <c r="C35" s="193">
        <v>2</v>
      </c>
      <c r="D35" s="194" t="s">
        <v>49</v>
      </c>
      <c r="E35" s="202"/>
      <c r="F35" s="196"/>
      <c r="G35" s="170">
        <v>13452446</v>
      </c>
      <c r="H35" s="170">
        <v>13137826</v>
      </c>
    </row>
    <row r="36" spans="2:8" s="29" customFormat="1" ht="15" customHeight="1">
      <c r="B36" s="192"/>
      <c r="C36" s="199"/>
      <c r="D36" s="200" t="s">
        <v>25</v>
      </c>
      <c r="E36" s="198" t="s">
        <v>58</v>
      </c>
      <c r="F36" s="196"/>
      <c r="G36" s="170">
        <v>849000</v>
      </c>
      <c r="H36" s="170">
        <v>849000</v>
      </c>
    </row>
    <row r="37" spans="2:8" s="29" customFormat="1" ht="15" customHeight="1">
      <c r="B37" s="192"/>
      <c r="C37" s="199"/>
      <c r="D37" s="200" t="s">
        <v>26</v>
      </c>
      <c r="E37" s="198" t="s">
        <v>8</v>
      </c>
      <c r="F37" s="196"/>
      <c r="G37" s="170">
        <v>10233385</v>
      </c>
      <c r="H37" s="170">
        <v>10237500</v>
      </c>
    </row>
    <row r="38" spans="2:8" s="29" customFormat="1" ht="15" customHeight="1">
      <c r="B38" s="192"/>
      <c r="C38" s="199"/>
      <c r="D38" s="200" t="s">
        <v>30</v>
      </c>
      <c r="E38" s="198" t="s">
        <v>59</v>
      </c>
      <c r="F38" s="196"/>
      <c r="G38" s="170">
        <v>2370061</v>
      </c>
      <c r="H38" s="170">
        <v>2051326</v>
      </c>
    </row>
    <row r="39" spans="2:8" s="29" customFormat="1" ht="15" customHeight="1">
      <c r="B39" s="192"/>
      <c r="C39" s="199"/>
      <c r="D39" s="200" t="s">
        <v>31</v>
      </c>
      <c r="E39" s="198" t="s">
        <v>62</v>
      </c>
      <c r="F39" s="196"/>
      <c r="G39" s="170"/>
      <c r="H39" s="170"/>
    </row>
    <row r="40" spans="2:8" s="29" customFormat="1" ht="15" customHeight="1">
      <c r="B40" s="192"/>
      <c r="C40" s="193">
        <v>3</v>
      </c>
      <c r="D40" s="194" t="s">
        <v>50</v>
      </c>
      <c r="E40" s="195"/>
      <c r="F40" s="196"/>
      <c r="G40" s="170"/>
      <c r="H40" s="170"/>
    </row>
    <row r="41" spans="2:8" s="29" customFormat="1" ht="15" customHeight="1">
      <c r="B41" s="192"/>
      <c r="C41" s="193">
        <v>4</v>
      </c>
      <c r="D41" s="194" t="s">
        <v>51</v>
      </c>
      <c r="E41" s="195"/>
      <c r="F41" s="196"/>
      <c r="G41" s="170">
        <v>0</v>
      </c>
      <c r="H41" s="170">
        <v>0</v>
      </c>
    </row>
    <row r="42" spans="2:8" s="29" customFormat="1" ht="15" customHeight="1">
      <c r="B42" s="192"/>
      <c r="C42" s="199"/>
      <c r="D42" s="200" t="s">
        <v>25</v>
      </c>
      <c r="E42" s="198" t="s">
        <v>60</v>
      </c>
      <c r="F42" s="196"/>
      <c r="G42" s="170"/>
      <c r="H42" s="170"/>
    </row>
    <row r="43" spans="2:8" s="29" customFormat="1" ht="15" customHeight="1">
      <c r="B43" s="192"/>
      <c r="C43" s="199"/>
      <c r="D43" s="200" t="s">
        <v>26</v>
      </c>
      <c r="E43" s="198" t="s">
        <v>61</v>
      </c>
      <c r="F43" s="196"/>
      <c r="G43" s="170"/>
      <c r="H43" s="170"/>
    </row>
    <row r="44" spans="2:8" s="29" customFormat="1" ht="15" customHeight="1">
      <c r="B44" s="192"/>
      <c r="C44" s="199"/>
      <c r="D44" s="200" t="s">
        <v>30</v>
      </c>
      <c r="E44" s="198" t="s">
        <v>63</v>
      </c>
      <c r="F44" s="196"/>
      <c r="G44" s="170"/>
      <c r="H44" s="170"/>
    </row>
    <row r="45" spans="2:8" s="29" customFormat="1" ht="15" customHeight="1">
      <c r="B45" s="192"/>
      <c r="C45" s="193">
        <v>5</v>
      </c>
      <c r="D45" s="194" t="s">
        <v>52</v>
      </c>
      <c r="E45" s="195"/>
      <c r="F45" s="196"/>
      <c r="G45" s="170"/>
      <c r="H45" s="170"/>
    </row>
    <row r="46" spans="2:8" s="29" customFormat="1" ht="15" customHeight="1">
      <c r="B46" s="192"/>
      <c r="C46" s="193">
        <v>6</v>
      </c>
      <c r="D46" s="194" t="s">
        <v>53</v>
      </c>
      <c r="E46" s="195"/>
      <c r="F46" s="196"/>
      <c r="G46" s="170"/>
      <c r="H46" s="170"/>
    </row>
    <row r="47" spans="2:8" s="29" customFormat="1" ht="35.25" customHeight="1">
      <c r="B47" s="196"/>
      <c r="C47" s="215" t="s">
        <v>100</v>
      </c>
      <c r="D47" s="216"/>
      <c r="E47" s="217"/>
      <c r="F47" s="196"/>
      <c r="G47" s="170">
        <v>21348823</v>
      </c>
      <c r="H47" s="170">
        <v>19927468</v>
      </c>
    </row>
    <row r="48" spans="2:8" s="29" customFormat="1" ht="15.75" customHeight="1">
      <c r="B48" s="37"/>
      <c r="C48" s="37"/>
      <c r="D48" s="37"/>
      <c r="E48" s="37"/>
      <c r="F48" s="38"/>
      <c r="G48" s="39">
        <f>Pasivet!G41</f>
        <v>21348822.6</v>
      </c>
      <c r="H48" s="39">
        <f>Pasivet!H41</f>
        <v>19927468.1</v>
      </c>
    </row>
    <row r="49" spans="2:8" s="29" customFormat="1" ht="15.75" customHeight="1">
      <c r="B49" s="37"/>
      <c r="C49" s="37"/>
      <c r="D49" s="37"/>
      <c r="E49" s="37"/>
      <c r="F49" s="38"/>
      <c r="G49" s="39">
        <f>G48-G47</f>
        <v>-0.3999999985098839</v>
      </c>
      <c r="H49" s="39"/>
    </row>
  </sheetData>
  <sheetProtection/>
  <mergeCells count="8">
    <mergeCell ref="G2:H2"/>
    <mergeCell ref="B4:H4"/>
    <mergeCell ref="C29:E29"/>
    <mergeCell ref="C47:E47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">
      <selection activeCell="J1" sqref="J1:R16384"/>
    </sheetView>
  </sheetViews>
  <sheetFormatPr defaultColWidth="9.140625" defaultRowHeight="12.75"/>
  <cols>
    <col min="1" max="1" width="13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</cols>
  <sheetData>
    <row r="2" spans="2:8" s="29" customFormat="1" ht="18">
      <c r="B2" s="182" t="s">
        <v>345</v>
      </c>
      <c r="C2" s="183"/>
      <c r="D2" s="183"/>
      <c r="E2" s="184"/>
      <c r="F2" s="185"/>
      <c r="G2" s="213" t="s">
        <v>291</v>
      </c>
      <c r="H2" s="213"/>
    </row>
    <row r="3" spans="2:8" s="29" customFormat="1" ht="6" customHeight="1">
      <c r="B3" s="182"/>
      <c r="C3" s="183"/>
      <c r="D3" s="183"/>
      <c r="E3" s="184"/>
      <c r="F3" s="185"/>
      <c r="G3" s="186"/>
      <c r="H3" s="186"/>
    </row>
    <row r="4" spans="2:8" s="29" customFormat="1" ht="18" customHeight="1">
      <c r="B4" s="214" t="s">
        <v>366</v>
      </c>
      <c r="C4" s="214"/>
      <c r="D4" s="214"/>
      <c r="E4" s="214"/>
      <c r="F4" s="214"/>
      <c r="G4" s="214"/>
      <c r="H4" s="214"/>
    </row>
    <row r="5" spans="2:8" ht="6.75" customHeight="1">
      <c r="B5" s="179"/>
      <c r="C5" s="179"/>
      <c r="D5" s="179"/>
      <c r="E5" s="180"/>
      <c r="F5" s="180"/>
      <c r="G5" s="181"/>
      <c r="H5" s="181"/>
    </row>
    <row r="6" spans="2:8" s="29" customFormat="1" ht="15.75" customHeight="1">
      <c r="B6" s="218" t="s">
        <v>5</v>
      </c>
      <c r="C6" s="220" t="s">
        <v>95</v>
      </c>
      <c r="D6" s="221"/>
      <c r="E6" s="222"/>
      <c r="F6" s="218" t="s">
        <v>18</v>
      </c>
      <c r="G6" s="187" t="s">
        <v>19</v>
      </c>
      <c r="H6" s="187" t="s">
        <v>19</v>
      </c>
    </row>
    <row r="7" spans="2:8" s="29" customFormat="1" ht="15.75" customHeight="1">
      <c r="B7" s="219"/>
      <c r="C7" s="223"/>
      <c r="D7" s="224"/>
      <c r="E7" s="225"/>
      <c r="F7" s="219"/>
      <c r="G7" s="188" t="s">
        <v>20</v>
      </c>
      <c r="H7" s="189" t="s">
        <v>21</v>
      </c>
    </row>
    <row r="8" spans="2:8" s="29" customFormat="1" ht="24.75" customHeight="1">
      <c r="B8" s="201" t="s">
        <v>6</v>
      </c>
      <c r="C8" s="215" t="s">
        <v>96</v>
      </c>
      <c r="D8" s="216"/>
      <c r="E8" s="217"/>
      <c r="F8" s="196"/>
      <c r="G8" s="170">
        <v>9733345</v>
      </c>
      <c r="H8" s="170">
        <v>10533299</v>
      </c>
    </row>
    <row r="9" spans="2:8" s="29" customFormat="1" ht="15.75" customHeight="1">
      <c r="B9" s="192"/>
      <c r="C9" s="193">
        <v>1</v>
      </c>
      <c r="D9" s="194" t="s">
        <v>64</v>
      </c>
      <c r="E9" s="195"/>
      <c r="F9" s="196"/>
      <c r="G9" s="170"/>
      <c r="H9" s="170"/>
    </row>
    <row r="10" spans="2:8" s="29" customFormat="1" ht="15.75" customHeight="1">
      <c r="B10" s="192"/>
      <c r="C10" s="193">
        <v>2</v>
      </c>
      <c r="D10" s="194" t="s">
        <v>65</v>
      </c>
      <c r="E10" s="195"/>
      <c r="F10" s="196"/>
      <c r="G10" s="170">
        <v>0</v>
      </c>
      <c r="H10" s="170">
        <v>0</v>
      </c>
    </row>
    <row r="11" spans="2:8" s="29" customFormat="1" ht="15.75" customHeight="1">
      <c r="B11" s="192"/>
      <c r="C11" s="199"/>
      <c r="D11" s="200" t="s">
        <v>25</v>
      </c>
      <c r="E11" s="198" t="s">
        <v>74</v>
      </c>
      <c r="F11" s="196"/>
      <c r="G11" s="170"/>
      <c r="H11" s="170"/>
    </row>
    <row r="12" spans="2:8" s="29" customFormat="1" ht="15.75" customHeight="1">
      <c r="B12" s="192"/>
      <c r="C12" s="199"/>
      <c r="D12" s="200" t="s">
        <v>26</v>
      </c>
      <c r="E12" s="198" t="s">
        <v>71</v>
      </c>
      <c r="F12" s="196"/>
      <c r="G12" s="170"/>
      <c r="H12" s="170"/>
    </row>
    <row r="13" spans="2:8" s="29" customFormat="1" ht="15.75" customHeight="1">
      <c r="B13" s="192"/>
      <c r="C13" s="199"/>
      <c r="D13" s="200" t="s">
        <v>30</v>
      </c>
      <c r="E13" s="198" t="s">
        <v>72</v>
      </c>
      <c r="F13" s="196"/>
      <c r="G13" s="170"/>
      <c r="H13" s="170"/>
    </row>
    <row r="14" spans="2:8" s="29" customFormat="1" ht="15.75" customHeight="1">
      <c r="B14" s="192"/>
      <c r="C14" s="193">
        <v>3</v>
      </c>
      <c r="D14" s="194" t="s">
        <v>66</v>
      </c>
      <c r="E14" s="195"/>
      <c r="F14" s="196"/>
      <c r="G14" s="170">
        <v>9733345</v>
      </c>
      <c r="H14" s="170">
        <v>10533299</v>
      </c>
    </row>
    <row r="15" spans="2:8" s="29" customFormat="1" ht="15.75" customHeight="1">
      <c r="B15" s="192"/>
      <c r="C15" s="199"/>
      <c r="D15" s="200" t="s">
        <v>25</v>
      </c>
      <c r="E15" s="198" t="s">
        <v>75</v>
      </c>
      <c r="F15" s="196"/>
      <c r="G15" s="170">
        <v>2861836</v>
      </c>
      <c r="H15" s="170">
        <v>3992275</v>
      </c>
    </row>
    <row r="16" spans="2:8" s="29" customFormat="1" ht="15.75" customHeight="1">
      <c r="B16" s="192"/>
      <c r="C16" s="199"/>
      <c r="D16" s="200" t="s">
        <v>26</v>
      </c>
      <c r="E16" s="198" t="s">
        <v>126</v>
      </c>
      <c r="F16" s="196"/>
      <c r="G16" s="170">
        <v>117545</v>
      </c>
      <c r="H16" s="170">
        <v>109593</v>
      </c>
    </row>
    <row r="17" spans="2:8" s="29" customFormat="1" ht="15.75" customHeight="1">
      <c r="B17" s="192"/>
      <c r="C17" s="199"/>
      <c r="D17" s="200" t="s">
        <v>30</v>
      </c>
      <c r="E17" s="198" t="s">
        <v>76</v>
      </c>
      <c r="F17" s="196"/>
      <c r="G17" s="170">
        <v>129649</v>
      </c>
      <c r="H17" s="170">
        <v>131431</v>
      </c>
    </row>
    <row r="18" spans="2:8" s="29" customFormat="1" ht="15.75" customHeight="1">
      <c r="B18" s="192"/>
      <c r="C18" s="199"/>
      <c r="D18" s="200" t="s">
        <v>31</v>
      </c>
      <c r="E18" s="198" t="s">
        <v>77</v>
      </c>
      <c r="F18" s="196"/>
      <c r="G18" s="170">
        <v>6500000</v>
      </c>
      <c r="H18" s="170">
        <v>6300000</v>
      </c>
    </row>
    <row r="19" spans="2:8" s="29" customFormat="1" ht="15.75" customHeight="1">
      <c r="B19" s="192"/>
      <c r="C19" s="199"/>
      <c r="D19" s="200" t="s">
        <v>32</v>
      </c>
      <c r="E19" s="198" t="s">
        <v>78</v>
      </c>
      <c r="F19" s="196"/>
      <c r="G19" s="170">
        <v>124315</v>
      </c>
      <c r="H19" s="170"/>
    </row>
    <row r="20" spans="2:8" s="29" customFormat="1" ht="15.75" customHeight="1">
      <c r="B20" s="192"/>
      <c r="C20" s="193">
        <v>4</v>
      </c>
      <c r="D20" s="194" t="s">
        <v>67</v>
      </c>
      <c r="E20" s="195"/>
      <c r="F20" s="196"/>
      <c r="G20" s="170"/>
      <c r="H20" s="170"/>
    </row>
    <row r="21" spans="2:8" s="29" customFormat="1" ht="15.75" customHeight="1">
      <c r="B21" s="192"/>
      <c r="C21" s="193">
        <v>5</v>
      </c>
      <c r="D21" s="194" t="s">
        <v>68</v>
      </c>
      <c r="E21" s="195"/>
      <c r="F21" s="196"/>
      <c r="G21" s="170"/>
      <c r="H21" s="170"/>
    </row>
    <row r="22" spans="2:8" s="29" customFormat="1" ht="24.75" customHeight="1">
      <c r="B22" s="201" t="s">
        <v>7</v>
      </c>
      <c r="C22" s="215" t="s">
        <v>97</v>
      </c>
      <c r="D22" s="216"/>
      <c r="E22" s="217"/>
      <c r="F22" s="196"/>
      <c r="G22" s="170">
        <v>0</v>
      </c>
      <c r="H22" s="170">
        <v>0</v>
      </c>
    </row>
    <row r="23" spans="2:8" s="29" customFormat="1" ht="15.75" customHeight="1">
      <c r="B23" s="192"/>
      <c r="C23" s="193">
        <v>1</v>
      </c>
      <c r="D23" s="194" t="s">
        <v>79</v>
      </c>
      <c r="E23" s="202"/>
      <c r="F23" s="196"/>
      <c r="G23" s="170">
        <v>0</v>
      </c>
      <c r="H23" s="170">
        <v>0</v>
      </c>
    </row>
    <row r="24" spans="2:8" s="29" customFormat="1" ht="15.75" customHeight="1">
      <c r="B24" s="192"/>
      <c r="C24" s="199"/>
      <c r="D24" s="200" t="s">
        <v>25</v>
      </c>
      <c r="E24" s="198" t="s">
        <v>80</v>
      </c>
      <c r="F24" s="196"/>
      <c r="G24" s="170"/>
      <c r="H24" s="170"/>
    </row>
    <row r="25" spans="2:8" s="29" customFormat="1" ht="15.75" customHeight="1">
      <c r="B25" s="192"/>
      <c r="C25" s="199"/>
      <c r="D25" s="200" t="s">
        <v>26</v>
      </c>
      <c r="E25" s="198" t="s">
        <v>72</v>
      </c>
      <c r="F25" s="196"/>
      <c r="G25" s="170"/>
      <c r="H25" s="170"/>
    </row>
    <row r="26" spans="2:8" s="29" customFormat="1" ht="15.75" customHeight="1">
      <c r="B26" s="192"/>
      <c r="C26" s="193">
        <v>2</v>
      </c>
      <c r="D26" s="194" t="s">
        <v>81</v>
      </c>
      <c r="E26" s="195"/>
      <c r="F26" s="196"/>
      <c r="G26" s="170"/>
      <c r="H26" s="170"/>
    </row>
    <row r="27" spans="2:8" s="29" customFormat="1" ht="15.75" customHeight="1">
      <c r="B27" s="192"/>
      <c r="C27" s="193">
        <v>3</v>
      </c>
      <c r="D27" s="194" t="s">
        <v>67</v>
      </c>
      <c r="E27" s="195"/>
      <c r="F27" s="196"/>
      <c r="G27" s="170"/>
      <c r="H27" s="170"/>
    </row>
    <row r="28" spans="2:8" s="29" customFormat="1" ht="15.75" customHeight="1">
      <c r="B28" s="192"/>
      <c r="C28" s="193">
        <v>4</v>
      </c>
      <c r="D28" s="194" t="s">
        <v>82</v>
      </c>
      <c r="E28" s="195"/>
      <c r="F28" s="196"/>
      <c r="G28" s="170"/>
      <c r="H28" s="170"/>
    </row>
    <row r="29" spans="2:8" s="29" customFormat="1" ht="24.75" customHeight="1">
      <c r="B29" s="192"/>
      <c r="C29" s="215" t="s">
        <v>99</v>
      </c>
      <c r="D29" s="216"/>
      <c r="E29" s="217"/>
      <c r="F29" s="196"/>
      <c r="G29" s="170">
        <v>9733345</v>
      </c>
      <c r="H29" s="170">
        <v>10533299</v>
      </c>
    </row>
    <row r="30" spans="2:8" s="29" customFormat="1" ht="24.75" customHeight="1">
      <c r="B30" s="201" t="s">
        <v>83</v>
      </c>
      <c r="C30" s="215" t="s">
        <v>84</v>
      </c>
      <c r="D30" s="216"/>
      <c r="E30" s="217"/>
      <c r="F30" s="196"/>
      <c r="G30" s="170">
        <v>11615477.6</v>
      </c>
      <c r="H30" s="170">
        <v>9394169.1</v>
      </c>
    </row>
    <row r="31" spans="2:8" s="29" customFormat="1" ht="15.75" customHeight="1">
      <c r="B31" s="192"/>
      <c r="C31" s="193">
        <v>1</v>
      </c>
      <c r="D31" s="194" t="s">
        <v>85</v>
      </c>
      <c r="E31" s="195"/>
      <c r="F31" s="196"/>
      <c r="G31" s="170"/>
      <c r="H31" s="170"/>
    </row>
    <row r="32" spans="2:8" s="29" customFormat="1" ht="15.75" customHeight="1">
      <c r="B32" s="192"/>
      <c r="C32" s="203">
        <v>2</v>
      </c>
      <c r="D32" s="194" t="s">
        <v>86</v>
      </c>
      <c r="E32" s="195"/>
      <c r="F32" s="196"/>
      <c r="G32" s="170"/>
      <c r="H32" s="170"/>
    </row>
    <row r="33" spans="2:8" s="29" customFormat="1" ht="15.75" customHeight="1">
      <c r="B33" s="192"/>
      <c r="C33" s="193">
        <v>3</v>
      </c>
      <c r="D33" s="194" t="s">
        <v>87</v>
      </c>
      <c r="E33" s="195"/>
      <c r="F33" s="196"/>
      <c r="G33" s="170">
        <v>8175000</v>
      </c>
      <c r="H33" s="170">
        <v>8175000</v>
      </c>
    </row>
    <row r="34" spans="2:8" s="29" customFormat="1" ht="15.75" customHeight="1">
      <c r="B34" s="192"/>
      <c r="C34" s="203">
        <v>4</v>
      </c>
      <c r="D34" s="194" t="s">
        <v>88</v>
      </c>
      <c r="E34" s="195"/>
      <c r="F34" s="196"/>
      <c r="G34" s="170"/>
      <c r="H34" s="170"/>
    </row>
    <row r="35" spans="2:8" s="29" customFormat="1" ht="15.75" customHeight="1">
      <c r="B35" s="192"/>
      <c r="C35" s="193">
        <v>5</v>
      </c>
      <c r="D35" s="194" t="s">
        <v>89</v>
      </c>
      <c r="E35" s="195"/>
      <c r="F35" s="196"/>
      <c r="G35" s="170"/>
      <c r="H35" s="170"/>
    </row>
    <row r="36" spans="2:8" s="29" customFormat="1" ht="15.75" customHeight="1">
      <c r="B36" s="192"/>
      <c r="C36" s="203">
        <v>6</v>
      </c>
      <c r="D36" s="194" t="s">
        <v>90</v>
      </c>
      <c r="E36" s="195"/>
      <c r="F36" s="196"/>
      <c r="G36" s="170"/>
      <c r="H36" s="170"/>
    </row>
    <row r="37" spans="2:8" s="29" customFormat="1" ht="15.75" customHeight="1">
      <c r="B37" s="192"/>
      <c r="C37" s="193">
        <v>7</v>
      </c>
      <c r="D37" s="194" t="s">
        <v>91</v>
      </c>
      <c r="E37" s="195"/>
      <c r="F37" s="196"/>
      <c r="G37" s="170">
        <v>27240</v>
      </c>
      <c r="H37" s="170">
        <v>27240</v>
      </c>
    </row>
    <row r="38" spans="2:8" s="29" customFormat="1" ht="15.75" customHeight="1">
      <c r="B38" s="192"/>
      <c r="C38" s="203">
        <v>8</v>
      </c>
      <c r="D38" s="194" t="s">
        <v>92</v>
      </c>
      <c r="E38" s="195"/>
      <c r="F38" s="196"/>
      <c r="G38" s="170"/>
      <c r="H38" s="170"/>
    </row>
    <row r="39" spans="2:8" s="29" customFormat="1" ht="15.75" customHeight="1">
      <c r="B39" s="192"/>
      <c r="C39" s="193">
        <v>9</v>
      </c>
      <c r="D39" s="194" t="s">
        <v>93</v>
      </c>
      <c r="E39" s="195"/>
      <c r="F39" s="196"/>
      <c r="G39" s="170">
        <v>1191929.1</v>
      </c>
      <c r="H39" s="170"/>
    </row>
    <row r="40" spans="2:8" s="29" customFormat="1" ht="15.75" customHeight="1">
      <c r="B40" s="192"/>
      <c r="C40" s="203">
        <v>10</v>
      </c>
      <c r="D40" s="194" t="s">
        <v>94</v>
      </c>
      <c r="E40" s="195"/>
      <c r="F40" s="196"/>
      <c r="G40" s="170">
        <v>2221308.5</v>
      </c>
      <c r="H40" s="170">
        <v>1191929.1</v>
      </c>
    </row>
    <row r="41" spans="2:8" s="29" customFormat="1" ht="24.75" customHeight="1">
      <c r="B41" s="192"/>
      <c r="C41" s="215" t="s">
        <v>98</v>
      </c>
      <c r="D41" s="216"/>
      <c r="E41" s="217"/>
      <c r="F41" s="196"/>
      <c r="G41" s="170">
        <v>21348822.6</v>
      </c>
      <c r="H41" s="170">
        <v>19927468.1</v>
      </c>
    </row>
    <row r="42" spans="2:8" s="29" customFormat="1" ht="15.75" customHeight="1">
      <c r="B42" s="37"/>
      <c r="C42" s="37"/>
      <c r="D42" s="49"/>
      <c r="E42" s="38"/>
      <c r="F42" s="38"/>
      <c r="G42" s="39"/>
      <c r="H42" s="39"/>
    </row>
    <row r="43" spans="2:8" s="29" customFormat="1" ht="15.75" customHeight="1">
      <c r="B43" s="37"/>
      <c r="C43" s="37"/>
      <c r="D43" s="49"/>
      <c r="E43" s="38"/>
      <c r="F43" s="38"/>
      <c r="G43" s="39"/>
      <c r="H43" s="39"/>
    </row>
    <row r="44" spans="2:8" s="29" customFormat="1" ht="15.75" customHeight="1">
      <c r="B44" s="37"/>
      <c r="C44" s="37"/>
      <c r="D44" s="49"/>
      <c r="E44" s="38"/>
      <c r="F44" s="38"/>
      <c r="G44" s="39"/>
      <c r="H44" s="39"/>
    </row>
    <row r="45" spans="2:8" s="29" customFormat="1" ht="15.75" customHeight="1">
      <c r="B45" s="37"/>
      <c r="C45" s="37"/>
      <c r="D45" s="49"/>
      <c r="E45" s="38"/>
      <c r="F45" s="38"/>
      <c r="G45" s="39"/>
      <c r="H45" s="39"/>
    </row>
    <row r="46" spans="2:8" s="29" customFormat="1" ht="15.75" customHeight="1">
      <c r="B46" s="37"/>
      <c r="C46" s="37"/>
      <c r="D46" s="49"/>
      <c r="E46" s="38"/>
      <c r="F46" s="38"/>
      <c r="G46" s="39"/>
      <c r="H46" s="39"/>
    </row>
    <row r="47" spans="2:8" s="29" customFormat="1" ht="15.75" customHeight="1">
      <c r="B47" s="37"/>
      <c r="C47" s="37"/>
      <c r="D47" s="49"/>
      <c r="E47" s="38"/>
      <c r="F47" s="38"/>
      <c r="G47" s="39"/>
      <c r="H47" s="39"/>
    </row>
    <row r="48" spans="2:8" s="29" customFormat="1" ht="15.75" customHeight="1">
      <c r="B48" s="37"/>
      <c r="C48" s="37"/>
      <c r="D48" s="49"/>
      <c r="E48" s="38"/>
      <c r="F48" s="38"/>
      <c r="G48" s="39"/>
      <c r="H48" s="39"/>
    </row>
    <row r="49" spans="2:8" s="29" customFormat="1" ht="15.75" customHeight="1">
      <c r="B49" s="37"/>
      <c r="C49" s="37"/>
      <c r="D49" s="49"/>
      <c r="E49" s="38"/>
      <c r="F49" s="38"/>
      <c r="G49" s="39"/>
      <c r="H49" s="39"/>
    </row>
    <row r="50" spans="2:8" s="29" customFormat="1" ht="15.75" customHeight="1">
      <c r="B50" s="37"/>
      <c r="C50" s="37"/>
      <c r="D50" s="49"/>
      <c r="E50" s="38"/>
      <c r="F50" s="38"/>
      <c r="G50" s="39"/>
      <c r="H50" s="39"/>
    </row>
    <row r="51" spans="2:8" s="29" customFormat="1" ht="15.75" customHeight="1">
      <c r="B51" s="37"/>
      <c r="C51" s="37"/>
      <c r="D51" s="37"/>
      <c r="E51" s="37"/>
      <c r="F51" s="38"/>
      <c r="G51" s="39"/>
      <c r="H51" s="39"/>
    </row>
    <row r="52" spans="2:8" ht="12.75">
      <c r="B52" s="10"/>
      <c r="C52" s="10"/>
      <c r="D52" s="36"/>
      <c r="E52" s="5"/>
      <c r="F52" s="5"/>
      <c r="G52" s="20"/>
      <c r="H52" s="20"/>
    </row>
  </sheetData>
  <sheetProtection/>
  <mergeCells count="10">
    <mergeCell ref="C41:E41"/>
    <mergeCell ref="B6:B7"/>
    <mergeCell ref="C6:E7"/>
    <mergeCell ref="C22:E22"/>
    <mergeCell ref="G2:H2"/>
    <mergeCell ref="B4:H4"/>
    <mergeCell ref="C29:E29"/>
    <mergeCell ref="C8:E8"/>
    <mergeCell ref="F6:F7"/>
    <mergeCell ref="C30:E30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2"/>
  <sheetViews>
    <sheetView zoomScalePageLayoutView="0" workbookViewId="0" topLeftCell="A1">
      <selection activeCell="I1" sqref="I1:Q16384"/>
    </sheetView>
  </sheetViews>
  <sheetFormatPr defaultColWidth="9.140625" defaultRowHeight="12.75"/>
  <cols>
    <col min="1" max="1" width="13.28125" style="0" customWidth="1"/>
    <col min="2" max="3" width="3.7109375" style="19" customWidth="1"/>
    <col min="4" max="4" width="2.7109375" style="19" customWidth="1"/>
    <col min="5" max="5" width="51.7109375" style="0" customWidth="1"/>
    <col min="6" max="6" width="14.8515625" style="18" customWidth="1"/>
    <col min="7" max="7" width="14.00390625" style="18" customWidth="1"/>
    <col min="8" max="8" width="1.421875" style="0" customWidth="1"/>
  </cols>
  <sheetData>
    <row r="2" spans="2:7" s="29" customFormat="1" ht="18">
      <c r="B2" s="43" t="s">
        <v>345</v>
      </c>
      <c r="C2" s="43"/>
      <c r="D2" s="44"/>
      <c r="E2" s="45"/>
      <c r="F2" s="57" t="s">
        <v>292</v>
      </c>
      <c r="G2" s="22"/>
    </row>
    <row r="3" spans="2:7" s="29" customFormat="1" ht="9" customHeight="1">
      <c r="B3" s="43"/>
      <c r="C3" s="43"/>
      <c r="D3" s="44"/>
      <c r="E3" s="45"/>
      <c r="F3" s="57"/>
      <c r="G3" s="22"/>
    </row>
    <row r="4" spans="2:7" s="29" customFormat="1" ht="16.5" customHeight="1">
      <c r="B4" s="226" t="s">
        <v>367</v>
      </c>
      <c r="C4" s="226"/>
      <c r="D4" s="226"/>
      <c r="E4" s="226"/>
      <c r="F4" s="226"/>
      <c r="G4" s="226"/>
    </row>
    <row r="5" ht="6.75" customHeight="1"/>
    <row r="6" spans="2:7" s="29" customFormat="1" ht="15.75" customHeight="1">
      <c r="B6" s="227" t="s">
        <v>5</v>
      </c>
      <c r="C6" s="232"/>
      <c r="D6" s="233"/>
      <c r="E6" s="234"/>
      <c r="F6" s="40" t="s">
        <v>19</v>
      </c>
      <c r="G6" s="40" t="s">
        <v>19</v>
      </c>
    </row>
    <row r="7" spans="2:7" s="29" customFormat="1" ht="15.75" customHeight="1">
      <c r="B7" s="228"/>
      <c r="C7" s="235"/>
      <c r="D7" s="236"/>
      <c r="E7" s="237"/>
      <c r="F7" s="41" t="s">
        <v>20</v>
      </c>
      <c r="G7" s="42" t="s">
        <v>21</v>
      </c>
    </row>
    <row r="8" spans="2:7" s="29" customFormat="1" ht="15.75" customHeight="1">
      <c r="B8" s="30"/>
      <c r="C8" s="50" t="s">
        <v>101</v>
      </c>
      <c r="D8" s="51"/>
      <c r="E8" s="32"/>
      <c r="F8" s="21">
        <v>57742308</v>
      </c>
      <c r="G8" s="21">
        <v>57953590</v>
      </c>
    </row>
    <row r="9" spans="2:7" s="29" customFormat="1" ht="15.75" customHeight="1">
      <c r="B9" s="30"/>
      <c r="C9" s="50" t="s">
        <v>102</v>
      </c>
      <c r="E9" s="32"/>
      <c r="F9" s="21"/>
      <c r="G9" s="21"/>
    </row>
    <row r="10" spans="2:7" s="29" customFormat="1" ht="15.75" customHeight="1">
      <c r="B10" s="227"/>
      <c r="C10" s="46"/>
      <c r="D10" s="52" t="s">
        <v>103</v>
      </c>
      <c r="F10" s="238"/>
      <c r="G10" s="240"/>
    </row>
    <row r="11" spans="2:7" s="29" customFormat="1" ht="15.75" customHeight="1">
      <c r="B11" s="228"/>
      <c r="C11" s="47"/>
      <c r="D11" s="53" t="s">
        <v>104</v>
      </c>
      <c r="E11" s="28"/>
      <c r="F11" s="239"/>
      <c r="G11" s="241"/>
    </row>
    <row r="12" spans="2:7" s="29" customFormat="1" ht="15.75" customHeight="1">
      <c r="B12" s="227"/>
      <c r="C12" s="46"/>
      <c r="D12" s="52" t="s">
        <v>105</v>
      </c>
      <c r="F12" s="238"/>
      <c r="G12" s="238"/>
    </row>
    <row r="13" spans="2:7" s="29" customFormat="1" ht="15.75" customHeight="1">
      <c r="B13" s="228"/>
      <c r="C13" s="47"/>
      <c r="D13" s="53" t="s">
        <v>106</v>
      </c>
      <c r="E13" s="28"/>
      <c r="F13" s="239"/>
      <c r="G13" s="239"/>
    </row>
    <row r="14" spans="2:7" s="29" customFormat="1" ht="15.75" customHeight="1">
      <c r="B14" s="30"/>
      <c r="C14" s="33"/>
      <c r="D14" s="32" t="s">
        <v>107</v>
      </c>
      <c r="E14" s="31"/>
      <c r="F14" s="21">
        <v>-51294515</v>
      </c>
      <c r="G14" s="21">
        <v>-53516113</v>
      </c>
    </row>
    <row r="15" spans="2:7" s="29" customFormat="1" ht="15.75" customHeight="1">
      <c r="B15" s="30"/>
      <c r="C15" s="33"/>
      <c r="D15" s="32" t="s">
        <v>108</v>
      </c>
      <c r="F15" s="21">
        <v>-1042802</v>
      </c>
      <c r="G15" s="21">
        <v>-908659</v>
      </c>
    </row>
    <row r="16" spans="2:7" s="29" customFormat="1" ht="15.75" customHeight="1">
      <c r="B16" s="30"/>
      <c r="C16" s="33"/>
      <c r="D16" s="54" t="s">
        <v>109</v>
      </c>
      <c r="E16" s="32"/>
      <c r="F16" s="21">
        <v>-1904544</v>
      </c>
      <c r="G16" s="21">
        <v>-1848528</v>
      </c>
    </row>
    <row r="17" spans="2:7" s="29" customFormat="1" ht="15.75" customHeight="1">
      <c r="B17" s="30"/>
      <c r="C17" s="33"/>
      <c r="D17" s="54"/>
      <c r="E17" s="34" t="s">
        <v>110</v>
      </c>
      <c r="F17" s="21">
        <v>-1632000</v>
      </c>
      <c r="G17" s="21">
        <v>-1584000</v>
      </c>
    </row>
    <row r="18" spans="2:7" s="29" customFormat="1" ht="15.75" customHeight="1">
      <c r="B18" s="30"/>
      <c r="C18" s="33"/>
      <c r="D18" s="54"/>
      <c r="E18" s="34" t="s">
        <v>111</v>
      </c>
      <c r="F18" s="21">
        <v>-272544</v>
      </c>
      <c r="G18" s="21">
        <v>-264528</v>
      </c>
    </row>
    <row r="19" spans="2:7" s="29" customFormat="1" ht="15.75" customHeight="1">
      <c r="B19" s="30"/>
      <c r="C19" s="33"/>
      <c r="D19" s="54"/>
      <c r="E19" s="34" t="s">
        <v>112</v>
      </c>
      <c r="F19" s="21"/>
      <c r="G19" s="21"/>
    </row>
    <row r="20" spans="2:7" s="29" customFormat="1" ht="15.75" customHeight="1">
      <c r="B20" s="30"/>
      <c r="C20" s="33"/>
      <c r="D20" s="54" t="s">
        <v>113</v>
      </c>
      <c r="E20" s="32"/>
      <c r="F20" s="21">
        <v>-983498</v>
      </c>
      <c r="G20" s="21">
        <v>-214036</v>
      </c>
    </row>
    <row r="21" spans="2:7" s="29" customFormat="1" ht="15.75" customHeight="1">
      <c r="B21" s="30"/>
      <c r="C21" s="50" t="s">
        <v>114</v>
      </c>
      <c r="D21" s="54"/>
      <c r="E21" s="32"/>
      <c r="F21" s="21">
        <v>2516949</v>
      </c>
      <c r="G21" s="21">
        <v>1466254</v>
      </c>
    </row>
    <row r="22" spans="2:7" s="29" customFormat="1" ht="15.75" customHeight="1">
      <c r="B22" s="30"/>
      <c r="C22" s="33"/>
      <c r="D22" s="54" t="s">
        <v>115</v>
      </c>
      <c r="E22" s="32"/>
      <c r="F22" s="21"/>
      <c r="G22" s="21"/>
    </row>
    <row r="23" spans="2:7" s="29" customFormat="1" ht="15.75" customHeight="1">
      <c r="B23" s="30"/>
      <c r="C23" s="33"/>
      <c r="D23" s="54" t="s">
        <v>284</v>
      </c>
      <c r="E23" s="32"/>
      <c r="F23" s="21"/>
      <c r="G23" s="21"/>
    </row>
    <row r="24" spans="2:7" s="29" customFormat="1" ht="15.75" customHeight="1">
      <c r="B24" s="30"/>
      <c r="C24" s="33"/>
      <c r="D24" s="54" t="s">
        <v>116</v>
      </c>
      <c r="E24" s="32"/>
      <c r="F24" s="21"/>
      <c r="G24" s="21"/>
    </row>
    <row r="25" spans="2:7" s="29" customFormat="1" ht="15.75" customHeight="1">
      <c r="B25" s="30"/>
      <c r="C25" s="33"/>
      <c r="D25" s="54"/>
      <c r="E25" s="34" t="s">
        <v>117</v>
      </c>
      <c r="F25" s="21"/>
      <c r="G25" s="21"/>
    </row>
    <row r="26" spans="2:7" s="29" customFormat="1" ht="15.75" customHeight="1">
      <c r="B26" s="30"/>
      <c r="C26" s="33"/>
      <c r="D26" s="54"/>
      <c r="E26" s="34" t="s">
        <v>118</v>
      </c>
      <c r="F26" s="21">
        <v>-25004</v>
      </c>
      <c r="G26" s="21">
        <v>-30412</v>
      </c>
    </row>
    <row r="27" spans="2:7" s="29" customFormat="1" ht="15.75" customHeight="1">
      <c r="B27" s="30"/>
      <c r="C27" s="33"/>
      <c r="D27" s="54"/>
      <c r="E27" s="34" t="s">
        <v>352</v>
      </c>
      <c r="F27" s="21">
        <v>-21442</v>
      </c>
      <c r="G27" s="21">
        <v>-100389</v>
      </c>
    </row>
    <row r="28" spans="2:7" s="29" customFormat="1" ht="15.75" customHeight="1">
      <c r="B28" s="30"/>
      <c r="C28" s="33"/>
      <c r="D28" s="54"/>
      <c r="E28" s="34" t="s">
        <v>119</v>
      </c>
      <c r="F28" s="21"/>
      <c r="G28" s="21">
        <v>67</v>
      </c>
    </row>
    <row r="29" spans="2:7" s="29" customFormat="1" ht="27.75" customHeight="1">
      <c r="B29" s="30"/>
      <c r="C29" s="229" t="s">
        <v>120</v>
      </c>
      <c r="D29" s="230"/>
      <c r="E29" s="231"/>
      <c r="F29" s="21">
        <v>-46446</v>
      </c>
      <c r="G29" s="21">
        <v>-130734</v>
      </c>
    </row>
    <row r="30" spans="2:7" s="29" customFormat="1" ht="15.75" customHeight="1">
      <c r="B30" s="30"/>
      <c r="E30" s="32" t="s">
        <v>287</v>
      </c>
      <c r="F30" s="21">
        <v>21442</v>
      </c>
      <c r="G30" s="21">
        <v>100389</v>
      </c>
    </row>
    <row r="31" spans="2:7" s="29" customFormat="1" ht="15.75" customHeight="1">
      <c r="B31" s="30"/>
      <c r="C31" s="50" t="s">
        <v>121</v>
      </c>
      <c r="D31" s="54"/>
      <c r="E31" s="32"/>
      <c r="F31" s="21">
        <v>2491945</v>
      </c>
      <c r="G31" s="21">
        <v>1435909</v>
      </c>
    </row>
    <row r="32" spans="2:7" s="29" customFormat="1" ht="15.75" customHeight="1">
      <c r="B32" s="30"/>
      <c r="C32" s="55"/>
      <c r="D32" s="54" t="s">
        <v>122</v>
      </c>
      <c r="E32" s="32"/>
      <c r="F32" s="21">
        <v>249194.5</v>
      </c>
      <c r="G32" s="21">
        <v>143590.9</v>
      </c>
    </row>
    <row r="33" spans="2:7" s="29" customFormat="1" ht="15.75" customHeight="1">
      <c r="B33" s="30"/>
      <c r="C33" s="50" t="s">
        <v>123</v>
      </c>
      <c r="D33" s="54"/>
      <c r="E33" s="32"/>
      <c r="F33" s="21">
        <v>2221308.5</v>
      </c>
      <c r="G33" s="21">
        <v>1191929.1</v>
      </c>
    </row>
    <row r="34" spans="2:7" s="29" customFormat="1" ht="15.75" customHeight="1">
      <c r="B34" s="30"/>
      <c r="C34" s="47"/>
      <c r="D34" s="56" t="s">
        <v>124</v>
      </c>
      <c r="E34" s="32"/>
      <c r="F34" s="21"/>
      <c r="G34" s="21"/>
    </row>
    <row r="35" spans="2:7" s="29" customFormat="1" ht="15.75" customHeight="1">
      <c r="B35" s="30"/>
      <c r="C35" s="47"/>
      <c r="D35" s="56"/>
      <c r="E35" s="32"/>
      <c r="F35" s="21"/>
      <c r="G35" s="21"/>
    </row>
    <row r="36" spans="2:7" s="29" customFormat="1" ht="15.75" customHeight="1">
      <c r="B36" s="30"/>
      <c r="C36" s="47"/>
      <c r="D36" s="56" t="s">
        <v>125</v>
      </c>
      <c r="E36" s="32"/>
      <c r="F36" s="21"/>
      <c r="G36" s="21"/>
    </row>
    <row r="37" spans="2:7" s="29" customFormat="1" ht="15.75" customHeight="1">
      <c r="B37" s="30"/>
      <c r="C37" s="47"/>
      <c r="D37" s="56"/>
      <c r="E37" s="32"/>
      <c r="F37" s="21"/>
      <c r="G37" s="21"/>
    </row>
    <row r="38" spans="2:7" s="29" customFormat="1" ht="15.75" customHeight="1">
      <c r="B38" s="30"/>
      <c r="C38" s="47"/>
      <c r="D38" s="56"/>
      <c r="E38" s="32"/>
      <c r="F38" s="21"/>
      <c r="G38" s="21"/>
    </row>
    <row r="39" spans="2:7" s="29" customFormat="1" ht="15.75" customHeight="1">
      <c r="B39" s="30"/>
      <c r="C39" s="47"/>
      <c r="D39" s="56"/>
      <c r="E39" s="32"/>
      <c r="F39" s="21"/>
      <c r="G39" s="21"/>
    </row>
    <row r="40" spans="2:7" s="29" customFormat="1" ht="15.75" customHeight="1">
      <c r="B40" s="30"/>
      <c r="C40" s="47"/>
      <c r="D40" s="56"/>
      <c r="E40" s="32"/>
      <c r="F40" s="21"/>
      <c r="G40" s="21"/>
    </row>
    <row r="41" spans="2:7" s="29" customFormat="1" ht="24.75" customHeight="1">
      <c r="B41" s="30"/>
      <c r="C41" s="33"/>
      <c r="D41" s="230"/>
      <c r="E41" s="231"/>
      <c r="F41" s="21"/>
      <c r="G41" s="21"/>
    </row>
    <row r="42" spans="2:7" s="29" customFormat="1" ht="15.75" customHeight="1">
      <c r="B42" s="37"/>
      <c r="C42" s="37"/>
      <c r="D42" s="37"/>
      <c r="E42" s="38"/>
      <c r="F42" s="39"/>
      <c r="G42" s="39"/>
    </row>
    <row r="43" spans="2:7" s="29" customFormat="1" ht="15.75" customHeight="1">
      <c r="B43" s="37"/>
      <c r="C43" s="37"/>
      <c r="D43" s="37"/>
      <c r="E43" s="38"/>
      <c r="F43" s="39"/>
      <c r="G43" s="39"/>
    </row>
    <row r="44" spans="2:7" s="29" customFormat="1" ht="15.75" customHeight="1">
      <c r="B44" s="37"/>
      <c r="C44" s="37"/>
      <c r="D44" s="37"/>
      <c r="E44" s="38"/>
      <c r="F44" s="39"/>
      <c r="G44" s="39"/>
    </row>
    <row r="45" spans="2:7" s="29" customFormat="1" ht="15.75" customHeight="1">
      <c r="B45" s="37"/>
      <c r="C45" s="37"/>
      <c r="D45" s="37"/>
      <c r="E45" s="38"/>
      <c r="F45" s="39"/>
      <c r="G45" s="39"/>
    </row>
    <row r="46" spans="2:7" s="29" customFormat="1" ht="15.75" customHeight="1">
      <c r="B46" s="37"/>
      <c r="C46" s="37"/>
      <c r="D46" s="37"/>
      <c r="E46" s="38"/>
      <c r="F46" s="39"/>
      <c r="G46" s="39"/>
    </row>
    <row r="47" spans="2:7" s="29" customFormat="1" ht="15.75" customHeight="1">
      <c r="B47" s="37"/>
      <c r="C47" s="37"/>
      <c r="D47" s="37"/>
      <c r="E47" s="38"/>
      <c r="F47" s="39"/>
      <c r="G47" s="39"/>
    </row>
    <row r="48" spans="2:7" s="29" customFormat="1" ht="15.75" customHeight="1">
      <c r="B48" s="37"/>
      <c r="C48" s="37"/>
      <c r="D48" s="37"/>
      <c r="E48" s="38"/>
      <c r="F48" s="39"/>
      <c r="G48" s="39"/>
    </row>
    <row r="49" spans="2:7" s="29" customFormat="1" ht="15.75" customHeight="1">
      <c r="B49" s="37"/>
      <c r="C49" s="37"/>
      <c r="D49" s="37"/>
      <c r="E49" s="38"/>
      <c r="F49" s="39"/>
      <c r="G49" s="39"/>
    </row>
    <row r="50" spans="2:7" s="29" customFormat="1" ht="15.75" customHeight="1">
      <c r="B50" s="37"/>
      <c r="C50" s="37"/>
      <c r="D50" s="37"/>
      <c r="E50" s="38"/>
      <c r="F50" s="39"/>
      <c r="G50" s="39"/>
    </row>
    <row r="51" spans="2:7" s="29" customFormat="1" ht="15.75" customHeight="1">
      <c r="B51" s="37"/>
      <c r="C51" s="37"/>
      <c r="D51" s="37"/>
      <c r="E51" s="37"/>
      <c r="F51" s="39"/>
      <c r="G51" s="39"/>
    </row>
    <row r="52" spans="2:7" ht="12.75">
      <c r="B52" s="10"/>
      <c r="C52" s="10"/>
      <c r="D52" s="10"/>
      <c r="E52" s="5"/>
      <c r="F52" s="20"/>
      <c r="G52" s="20"/>
    </row>
  </sheetData>
  <sheetProtection/>
  <mergeCells count="11">
    <mergeCell ref="D41:E41"/>
    <mergeCell ref="F10:F11"/>
    <mergeCell ref="G10:G11"/>
    <mergeCell ref="F12:F13"/>
    <mergeCell ref="G12:G13"/>
    <mergeCell ref="B4:G4"/>
    <mergeCell ref="B10:B11"/>
    <mergeCell ref="B12:B13"/>
    <mergeCell ref="C29:E29"/>
    <mergeCell ref="C6:E7"/>
    <mergeCell ref="B6:B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1">
      <selection activeCell="I1" sqref="I1:O16384"/>
    </sheetView>
  </sheetViews>
  <sheetFormatPr defaultColWidth="9.140625" defaultRowHeight="12.75"/>
  <cols>
    <col min="1" max="1" width="13.28125" style="0" customWidth="1"/>
    <col min="2" max="3" width="3.7109375" style="19" customWidth="1"/>
    <col min="4" max="4" width="2.7109375" style="19" customWidth="1"/>
    <col min="5" max="5" width="50.28125" style="0" customWidth="1"/>
    <col min="6" max="6" width="15.28125" style="18" customWidth="1"/>
    <col min="7" max="7" width="13.7109375" style="18" customWidth="1"/>
    <col min="8" max="8" width="1.421875" style="0" customWidth="1"/>
  </cols>
  <sheetData>
    <row r="2" spans="2:7" s="29" customFormat="1" ht="18">
      <c r="B2" s="43" t="s">
        <v>345</v>
      </c>
      <c r="C2" s="43"/>
      <c r="D2" s="44"/>
      <c r="E2" s="45"/>
      <c r="F2" s="60"/>
      <c r="G2" s="60"/>
    </row>
    <row r="3" spans="2:7" s="29" customFormat="1" ht="18">
      <c r="B3" s="43"/>
      <c r="C3" s="43"/>
      <c r="D3" s="44"/>
      <c r="E3" s="45"/>
      <c r="F3" s="60"/>
      <c r="G3" s="81" t="s">
        <v>293</v>
      </c>
    </row>
    <row r="4" spans="2:7" s="29" customFormat="1" ht="8.25" customHeight="1">
      <c r="B4" s="43"/>
      <c r="C4" s="43"/>
      <c r="D4" s="44"/>
      <c r="E4" s="45"/>
      <c r="F4" s="57"/>
      <c r="G4" s="22"/>
    </row>
    <row r="5" spans="2:7" s="29" customFormat="1" ht="18" customHeight="1">
      <c r="B5" s="226" t="s">
        <v>368</v>
      </c>
      <c r="C5" s="226"/>
      <c r="D5" s="226"/>
      <c r="E5" s="226"/>
      <c r="F5" s="226"/>
      <c r="G5" s="226"/>
    </row>
    <row r="6" ht="6.75" customHeight="1"/>
    <row r="7" spans="2:7" s="29" customFormat="1" ht="15.75" customHeight="1">
      <c r="B7" s="227" t="s">
        <v>5</v>
      </c>
      <c r="C7" s="232"/>
      <c r="D7" s="233"/>
      <c r="E7" s="234"/>
      <c r="F7" s="40" t="s">
        <v>19</v>
      </c>
      <c r="G7" s="40" t="s">
        <v>19</v>
      </c>
    </row>
    <row r="8" spans="2:7" s="29" customFormat="1" ht="15.75" customHeight="1">
      <c r="B8" s="228"/>
      <c r="C8" s="235"/>
      <c r="D8" s="236"/>
      <c r="E8" s="237"/>
      <c r="F8" s="41" t="s">
        <v>20</v>
      </c>
      <c r="G8" s="42" t="s">
        <v>21</v>
      </c>
    </row>
    <row r="9" spans="2:7" s="29" customFormat="1" ht="15.75" customHeight="1">
      <c r="B9" s="30" t="s">
        <v>6</v>
      </c>
      <c r="C9" s="58" t="s">
        <v>153</v>
      </c>
      <c r="D9" s="59"/>
      <c r="E9" s="35"/>
      <c r="F9" s="21">
        <v>2588657</v>
      </c>
      <c r="G9" s="21">
        <v>-9922123</v>
      </c>
    </row>
    <row r="10" spans="2:7" s="29" customFormat="1" ht="15.75" customHeight="1">
      <c r="B10" s="30" t="s">
        <v>26</v>
      </c>
      <c r="C10" s="58"/>
      <c r="D10" s="80" t="s">
        <v>154</v>
      </c>
      <c r="E10" s="35"/>
      <c r="F10" s="21">
        <v>70161265</v>
      </c>
      <c r="G10" s="21">
        <v>68570667</v>
      </c>
    </row>
    <row r="11" spans="2:7" s="29" customFormat="1" ht="15.75" customHeight="1">
      <c r="B11" s="30" t="s">
        <v>30</v>
      </c>
      <c r="C11" s="58"/>
      <c r="D11" s="80" t="s">
        <v>155</v>
      </c>
      <c r="E11" s="35"/>
      <c r="F11" s="21">
        <v>-67404016</v>
      </c>
      <c r="G11" s="21">
        <v>-78197801</v>
      </c>
    </row>
    <row r="12" spans="2:7" s="29" customFormat="1" ht="15.75" customHeight="1">
      <c r="B12" s="30" t="s">
        <v>31</v>
      </c>
      <c r="C12" s="58"/>
      <c r="D12" s="80" t="s">
        <v>156</v>
      </c>
      <c r="E12" s="35"/>
      <c r="F12" s="21"/>
      <c r="G12" s="21"/>
    </row>
    <row r="13" spans="2:7" s="29" customFormat="1" ht="15.75" customHeight="1">
      <c r="B13" s="30" t="s">
        <v>32</v>
      </c>
      <c r="C13" s="58"/>
      <c r="D13" s="80" t="s">
        <v>143</v>
      </c>
      <c r="E13" s="35"/>
      <c r="F13" s="21">
        <v>-25004</v>
      </c>
      <c r="G13" s="21">
        <v>-30412</v>
      </c>
    </row>
    <row r="14" spans="2:7" s="29" customFormat="1" ht="15.75" customHeight="1">
      <c r="B14" s="30" t="s">
        <v>306</v>
      </c>
      <c r="C14" s="58"/>
      <c r="D14" s="80" t="s">
        <v>144</v>
      </c>
      <c r="E14" s="35"/>
      <c r="F14" s="21">
        <v>-143588</v>
      </c>
      <c r="G14" s="21">
        <v>-264577</v>
      </c>
    </row>
    <row r="15" spans="2:7" s="29" customFormat="1" ht="15.75" customHeight="1">
      <c r="B15" s="30"/>
      <c r="C15" s="58"/>
      <c r="D15" s="88" t="s">
        <v>157</v>
      </c>
      <c r="E15" s="35"/>
      <c r="F15" s="21"/>
      <c r="G15" s="21"/>
    </row>
    <row r="16" spans="2:7" s="29" customFormat="1" ht="15.75" customHeight="1">
      <c r="B16" s="30"/>
      <c r="C16" s="58"/>
      <c r="D16" s="59"/>
      <c r="E16" s="35"/>
      <c r="F16" s="21"/>
      <c r="G16" s="21"/>
    </row>
    <row r="17" spans="2:7" s="29" customFormat="1" ht="15.75" customHeight="1">
      <c r="B17" s="30"/>
      <c r="C17" s="59" t="s">
        <v>145</v>
      </c>
      <c r="E17" s="35"/>
      <c r="F17" s="21">
        <v>-1557742</v>
      </c>
      <c r="G17" s="21">
        <v>0</v>
      </c>
    </row>
    <row r="18" spans="2:7" s="29" customFormat="1" ht="15.75" customHeight="1">
      <c r="B18" s="30" t="s">
        <v>307</v>
      </c>
      <c r="C18" s="58"/>
      <c r="D18" s="80" t="s">
        <v>158</v>
      </c>
      <c r="E18" s="35"/>
      <c r="F18" s="21"/>
      <c r="G18" s="21"/>
    </row>
    <row r="19" spans="2:7" s="29" customFormat="1" ht="15.75" customHeight="1">
      <c r="B19" s="30" t="s">
        <v>308</v>
      </c>
      <c r="C19" s="58"/>
      <c r="D19" s="80" t="s">
        <v>146</v>
      </c>
      <c r="E19" s="35"/>
      <c r="F19" s="21">
        <v>-1557742</v>
      </c>
      <c r="G19" s="21"/>
    </row>
    <row r="20" spans="2:7" s="29" customFormat="1" ht="15.75" customHeight="1">
      <c r="B20" s="30" t="s">
        <v>309</v>
      </c>
      <c r="C20" s="58"/>
      <c r="D20" s="80" t="s">
        <v>159</v>
      </c>
      <c r="E20" s="35"/>
      <c r="F20" s="21"/>
      <c r="G20" s="21"/>
    </row>
    <row r="21" spans="2:7" s="29" customFormat="1" ht="15.75" customHeight="1">
      <c r="B21" s="30" t="s">
        <v>310</v>
      </c>
      <c r="C21" s="58"/>
      <c r="D21" s="80" t="s">
        <v>147</v>
      </c>
      <c r="E21" s="35"/>
      <c r="F21" s="21"/>
      <c r="G21" s="21"/>
    </row>
    <row r="22" spans="2:7" s="29" customFormat="1" ht="15.75" customHeight="1">
      <c r="B22" s="30" t="s">
        <v>311</v>
      </c>
      <c r="C22" s="58"/>
      <c r="D22" s="80" t="s">
        <v>148</v>
      </c>
      <c r="E22" s="35"/>
      <c r="F22" s="21"/>
      <c r="G22" s="21"/>
    </row>
    <row r="23" spans="2:7" s="29" customFormat="1" ht="15.75" customHeight="1">
      <c r="B23" s="30"/>
      <c r="C23" s="58"/>
      <c r="D23" s="88" t="s">
        <v>160</v>
      </c>
      <c r="E23" s="35"/>
      <c r="F23" s="21"/>
      <c r="G23" s="21"/>
    </row>
    <row r="24" spans="2:7" s="29" customFormat="1" ht="15.75" customHeight="1">
      <c r="B24" s="30"/>
      <c r="C24" s="58"/>
      <c r="D24" s="59"/>
      <c r="E24" s="35"/>
      <c r="F24" s="21"/>
      <c r="G24" s="21"/>
    </row>
    <row r="25" spans="2:7" s="29" customFormat="1" ht="15.75" customHeight="1">
      <c r="B25" s="30"/>
      <c r="C25" s="59" t="s">
        <v>161</v>
      </c>
      <c r="E25" s="35"/>
      <c r="F25" s="21">
        <v>200000</v>
      </c>
      <c r="G25" s="21">
        <v>6300000</v>
      </c>
    </row>
    <row r="26" spans="2:7" s="29" customFormat="1" ht="15.75" customHeight="1">
      <c r="B26" s="30" t="s">
        <v>312</v>
      </c>
      <c r="C26" s="58"/>
      <c r="D26" s="80" t="s">
        <v>357</v>
      </c>
      <c r="E26" s="35"/>
      <c r="F26" s="21">
        <v>200000</v>
      </c>
      <c r="G26" s="21">
        <v>6300000</v>
      </c>
    </row>
    <row r="27" spans="2:7" s="29" customFormat="1" ht="15.75" customHeight="1">
      <c r="B27" s="30" t="s">
        <v>313</v>
      </c>
      <c r="C27" s="58"/>
      <c r="D27" s="80"/>
      <c r="E27" s="35" t="s">
        <v>330</v>
      </c>
      <c r="F27" s="21"/>
      <c r="G27" s="21"/>
    </row>
    <row r="28" spans="2:7" s="29" customFormat="1" ht="15.75" customHeight="1">
      <c r="B28" s="30" t="s">
        <v>314</v>
      </c>
      <c r="C28" s="58"/>
      <c r="D28" s="80" t="s">
        <v>149</v>
      </c>
      <c r="E28" s="35"/>
      <c r="F28" s="21"/>
      <c r="G28" s="21"/>
    </row>
    <row r="29" spans="2:7" s="29" customFormat="1" ht="15.75" customHeight="1">
      <c r="B29" s="30" t="s">
        <v>302</v>
      </c>
      <c r="C29" s="50"/>
      <c r="D29" s="51" t="s">
        <v>162</v>
      </c>
      <c r="E29" s="32"/>
      <c r="F29" s="21"/>
      <c r="G29" s="21"/>
    </row>
    <row r="30" spans="2:7" s="29" customFormat="1" ht="15.75" customHeight="1">
      <c r="B30" s="37"/>
      <c r="C30" s="37"/>
      <c r="D30" s="89" t="s">
        <v>163</v>
      </c>
      <c r="E30" s="38"/>
      <c r="F30" s="39"/>
      <c r="G30" s="39"/>
    </row>
    <row r="31" spans="2:7" s="29" customFormat="1" ht="15.75" customHeight="1">
      <c r="B31" s="37"/>
      <c r="C31" s="37"/>
      <c r="D31" s="37"/>
      <c r="E31" s="38"/>
      <c r="F31" s="39"/>
      <c r="G31" s="39"/>
    </row>
    <row r="32" spans="2:7" s="29" customFormat="1" ht="15.75" customHeight="1">
      <c r="B32" s="37"/>
      <c r="C32" s="37"/>
      <c r="D32" s="85" t="s">
        <v>150</v>
      </c>
      <c r="F32" s="39">
        <v>1230915</v>
      </c>
      <c r="G32" s="39">
        <v>-3622123</v>
      </c>
    </row>
    <row r="33" spans="2:7" s="29" customFormat="1" ht="15.75" customHeight="1">
      <c r="B33" s="37"/>
      <c r="C33" s="37"/>
      <c r="D33" s="85" t="s">
        <v>151</v>
      </c>
      <c r="F33" s="39">
        <v>45311</v>
      </c>
      <c r="G33" s="39">
        <v>3667434</v>
      </c>
    </row>
    <row r="34" spans="2:7" s="29" customFormat="1" ht="15.75" customHeight="1">
      <c r="B34" s="37"/>
      <c r="C34" s="37"/>
      <c r="D34" s="85" t="s">
        <v>152</v>
      </c>
      <c r="F34" s="39">
        <v>1276226</v>
      </c>
      <c r="G34" s="39">
        <v>45311</v>
      </c>
    </row>
    <row r="35" spans="2:7" s="29" customFormat="1" ht="15.75" customHeight="1">
      <c r="B35" s="37"/>
      <c r="C35" s="37"/>
      <c r="D35" s="37"/>
      <c r="E35" s="38"/>
      <c r="F35" s="39"/>
      <c r="G35" s="39"/>
    </row>
    <row r="36" spans="2:7" s="29" customFormat="1" ht="15.75" customHeight="1">
      <c r="B36" s="37"/>
      <c r="C36" s="37"/>
      <c r="D36" s="37"/>
      <c r="E36" s="38"/>
      <c r="F36" s="39"/>
      <c r="G36" s="39"/>
    </row>
    <row r="37" spans="2:7" s="29" customFormat="1" ht="15.75" customHeight="1">
      <c r="B37" s="37"/>
      <c r="C37" s="37"/>
      <c r="D37" s="37"/>
      <c r="E37" s="38"/>
      <c r="F37" s="39"/>
      <c r="G37" s="39"/>
    </row>
    <row r="38" spans="2:7" s="29" customFormat="1" ht="15.75" customHeight="1">
      <c r="B38" s="37"/>
      <c r="C38" s="37"/>
      <c r="D38" s="37"/>
      <c r="E38" s="38"/>
      <c r="F38" s="39"/>
      <c r="G38" s="39"/>
    </row>
    <row r="39" spans="2:7" s="29" customFormat="1" ht="15.75" customHeight="1">
      <c r="B39" s="37"/>
      <c r="C39" s="37"/>
      <c r="D39" s="37"/>
      <c r="E39" s="37"/>
      <c r="F39" s="39"/>
      <c r="G39" s="39"/>
    </row>
    <row r="40" spans="2:7" ht="12.75">
      <c r="B40" s="10"/>
      <c r="C40" s="10"/>
      <c r="D40" s="10"/>
      <c r="E40" s="5"/>
      <c r="F40" s="20"/>
      <c r="G40" s="20"/>
    </row>
  </sheetData>
  <sheetProtection/>
  <mergeCells count="3">
    <mergeCell ref="B5:G5"/>
    <mergeCell ref="C7:E8"/>
    <mergeCell ref="B7:B8"/>
  </mergeCells>
  <printOptions horizontalCentered="1" verticalCentered="1"/>
  <pageMargins left="0.25" right="0.25" top="0.25" bottom="0.25" header="0.261811024" footer="0.26181102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2" sqref="A2:H21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43" t="s">
        <v>345</v>
      </c>
    </row>
    <row r="3" ht="6.75" customHeight="1"/>
    <row r="4" spans="1:8" ht="25.5" customHeight="1">
      <c r="A4" s="242" t="s">
        <v>369</v>
      </c>
      <c r="B4" s="242"/>
      <c r="C4" s="242"/>
      <c r="D4" s="242"/>
      <c r="E4" s="242"/>
      <c r="F4" s="242"/>
      <c r="G4" s="242"/>
      <c r="H4" s="242"/>
    </row>
    <row r="5" ht="6.75" customHeight="1"/>
    <row r="6" spans="2:7" ht="12.75" customHeight="1">
      <c r="B6" s="75" t="s">
        <v>134</v>
      </c>
      <c r="G6" s="61" t="s">
        <v>289</v>
      </c>
    </row>
    <row r="7" ht="6.75" customHeight="1" thickBot="1"/>
    <row r="8" spans="1:8" s="62" customFormat="1" ht="24.75" customHeight="1" thickTop="1">
      <c r="A8" s="243"/>
      <c r="B8" s="244"/>
      <c r="C8" s="82" t="s">
        <v>87</v>
      </c>
      <c r="D8" s="82" t="s">
        <v>88</v>
      </c>
      <c r="E8" s="83" t="s">
        <v>136</v>
      </c>
      <c r="F8" s="83" t="s">
        <v>135</v>
      </c>
      <c r="G8" s="82" t="s">
        <v>137</v>
      </c>
      <c r="H8" s="84" t="s">
        <v>128</v>
      </c>
    </row>
    <row r="9" spans="1:8" s="67" customFormat="1" ht="30" customHeight="1">
      <c r="A9" s="63" t="s">
        <v>6</v>
      </c>
      <c r="B9" s="64" t="s">
        <v>358</v>
      </c>
      <c r="C9" s="65">
        <v>8175000</v>
      </c>
      <c r="D9" s="65"/>
      <c r="E9" s="65"/>
      <c r="F9" s="65">
        <v>27240</v>
      </c>
      <c r="G9" s="65">
        <v>0</v>
      </c>
      <c r="H9" s="66">
        <v>8202240</v>
      </c>
    </row>
    <row r="10" spans="1:8" s="67" customFormat="1" ht="19.5" customHeight="1">
      <c r="A10" s="63">
        <v>1</v>
      </c>
      <c r="B10" s="64" t="s">
        <v>129</v>
      </c>
      <c r="C10" s="65"/>
      <c r="D10" s="65"/>
      <c r="E10" s="65"/>
      <c r="F10" s="65"/>
      <c r="G10" s="65"/>
      <c r="H10" s="66">
        <v>0</v>
      </c>
    </row>
    <row r="11" spans="1:8" s="67" customFormat="1" ht="19.5" customHeight="1">
      <c r="A11" s="63">
        <v>2</v>
      </c>
      <c r="B11" s="64" t="s">
        <v>127</v>
      </c>
      <c r="C11" s="65"/>
      <c r="D11" s="65"/>
      <c r="E11" s="65"/>
      <c r="F11" s="65"/>
      <c r="G11" s="65"/>
      <c r="H11" s="66">
        <v>0</v>
      </c>
    </row>
    <row r="12" spans="1:8" s="67" customFormat="1" ht="19.5" customHeight="1">
      <c r="A12" s="71">
        <v>3</v>
      </c>
      <c r="B12" s="68" t="s">
        <v>132</v>
      </c>
      <c r="C12" s="69"/>
      <c r="D12" s="69"/>
      <c r="E12" s="69"/>
      <c r="F12" s="69"/>
      <c r="G12" s="69">
        <v>1191929.1</v>
      </c>
      <c r="H12" s="66">
        <v>1191929.1</v>
      </c>
    </row>
    <row r="13" spans="1:8" s="67" customFormat="1" ht="19.5" customHeight="1">
      <c r="A13" s="71">
        <v>4</v>
      </c>
      <c r="B13" s="68" t="s">
        <v>130</v>
      </c>
      <c r="C13" s="69"/>
      <c r="D13" s="69"/>
      <c r="E13" s="69"/>
      <c r="F13" s="69"/>
      <c r="G13" s="69"/>
      <c r="H13" s="66">
        <v>0</v>
      </c>
    </row>
    <row r="14" spans="1:8" s="67" customFormat="1" ht="19.5" customHeight="1">
      <c r="A14" s="71">
        <v>5</v>
      </c>
      <c r="B14" s="68" t="s">
        <v>138</v>
      </c>
      <c r="C14" s="69"/>
      <c r="D14" s="69"/>
      <c r="E14" s="69"/>
      <c r="F14" s="69"/>
      <c r="G14" s="69"/>
      <c r="H14" s="66">
        <v>0</v>
      </c>
    </row>
    <row r="15" spans="1:8" s="67" customFormat="1" ht="19.5" customHeight="1">
      <c r="A15" s="71">
        <v>6</v>
      </c>
      <c r="B15" s="68" t="s">
        <v>139</v>
      </c>
      <c r="C15" s="69"/>
      <c r="D15" s="69"/>
      <c r="E15" s="69"/>
      <c r="F15" s="69"/>
      <c r="G15" s="69"/>
      <c r="H15" s="66">
        <v>0</v>
      </c>
    </row>
    <row r="16" spans="1:8" s="67" customFormat="1" ht="30" customHeight="1">
      <c r="A16" s="63" t="s">
        <v>7</v>
      </c>
      <c r="B16" s="64" t="s">
        <v>359</v>
      </c>
      <c r="C16" s="69">
        <v>8175000</v>
      </c>
      <c r="D16" s="69">
        <v>0</v>
      </c>
      <c r="E16" s="69">
        <v>0</v>
      </c>
      <c r="F16" s="69">
        <v>27240</v>
      </c>
      <c r="G16" s="69">
        <v>1191929.1</v>
      </c>
      <c r="H16" s="69">
        <v>9394169.1</v>
      </c>
    </row>
    <row r="17" spans="1:8" s="67" customFormat="1" ht="19.5" customHeight="1">
      <c r="A17" s="63">
        <v>1</v>
      </c>
      <c r="B17" s="68" t="s">
        <v>132</v>
      </c>
      <c r="C17" s="69"/>
      <c r="D17" s="69"/>
      <c r="E17" s="69"/>
      <c r="F17" s="69"/>
      <c r="G17" s="69">
        <v>2221308.5</v>
      </c>
      <c r="H17" s="70">
        <v>2221308.5</v>
      </c>
    </row>
    <row r="18" spans="1:8" s="67" customFormat="1" ht="19.5" customHeight="1">
      <c r="A18" s="63">
        <v>2</v>
      </c>
      <c r="B18" s="68" t="s">
        <v>336</v>
      </c>
      <c r="C18" s="69"/>
      <c r="D18" s="69"/>
      <c r="E18" s="69"/>
      <c r="F18" s="69"/>
      <c r="G18" s="69">
        <v>0</v>
      </c>
      <c r="H18" s="70">
        <v>0</v>
      </c>
    </row>
    <row r="19" spans="1:8" s="67" customFormat="1" ht="19.5" customHeight="1">
      <c r="A19" s="63">
        <v>3</v>
      </c>
      <c r="B19" s="68" t="s">
        <v>140</v>
      </c>
      <c r="C19" s="69"/>
      <c r="D19" s="69"/>
      <c r="E19" s="69"/>
      <c r="F19" s="69"/>
      <c r="G19" s="69"/>
      <c r="H19" s="70">
        <v>0</v>
      </c>
    </row>
    <row r="20" spans="1:8" s="67" customFormat="1" ht="19.5" customHeight="1">
      <c r="A20" s="63">
        <v>4</v>
      </c>
      <c r="B20" s="68" t="s">
        <v>133</v>
      </c>
      <c r="C20" s="69"/>
      <c r="D20" s="69"/>
      <c r="E20" s="69"/>
      <c r="F20" s="69"/>
      <c r="G20" s="69"/>
      <c r="H20" s="70">
        <v>0</v>
      </c>
    </row>
    <row r="21" spans="1:8" s="67" customFormat="1" ht="30" customHeight="1" thickBot="1">
      <c r="A21" s="72" t="s">
        <v>83</v>
      </c>
      <c r="B21" s="73" t="s">
        <v>370</v>
      </c>
      <c r="C21" s="74">
        <v>8175000</v>
      </c>
      <c r="D21" s="74">
        <v>0</v>
      </c>
      <c r="E21" s="74">
        <v>0</v>
      </c>
      <c r="F21" s="74">
        <v>27240</v>
      </c>
      <c r="G21" s="74">
        <v>3413237.6</v>
      </c>
      <c r="H21" s="74">
        <v>11615477.6</v>
      </c>
    </row>
    <row r="22" ht="13.5" customHeight="1" thickTop="1">
      <c r="H22" s="18">
        <f>Pasivet!G30</f>
        <v>11615477.6</v>
      </c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1"/>
  <sheetViews>
    <sheetView tabSelected="1" zoomScalePageLayoutView="0" workbookViewId="0" topLeftCell="A10">
      <selection activeCell="C2" sqref="B2:E58"/>
    </sheetView>
  </sheetViews>
  <sheetFormatPr defaultColWidth="4.7109375" defaultRowHeight="12.75"/>
  <cols>
    <col min="1" max="1" width="9.140625" style="0" customWidth="1"/>
    <col min="2" max="2" width="1.57421875" style="0" customWidth="1"/>
    <col min="3" max="3" width="6.140625" style="0" customWidth="1"/>
    <col min="4" max="4" width="78.28125" style="0" customWidth="1"/>
    <col min="5" max="5" width="2.42187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29" customFormat="1" ht="33" customHeight="1">
      <c r="B3" s="245" t="s">
        <v>318</v>
      </c>
      <c r="C3" s="246"/>
      <c r="D3" s="246"/>
      <c r="E3" s="247"/>
    </row>
    <row r="4" spans="2:5" s="97" customFormat="1" ht="12.75">
      <c r="B4" s="93"/>
      <c r="C4" s="94" t="s">
        <v>165</v>
      </c>
      <c r="D4" s="95"/>
      <c r="E4" s="96"/>
    </row>
    <row r="5" spans="2:5" s="97" customFormat="1" ht="11.25">
      <c r="B5" s="93"/>
      <c r="C5" s="98"/>
      <c r="D5" s="99" t="s">
        <v>166</v>
      </c>
      <c r="E5" s="96"/>
    </row>
    <row r="6" spans="2:5" s="97" customFormat="1" ht="11.25">
      <c r="B6" s="93"/>
      <c r="C6" s="98"/>
      <c r="D6" s="99" t="s">
        <v>167</v>
      </c>
      <c r="E6" s="96"/>
    </row>
    <row r="7" spans="2:5" s="97" customFormat="1" ht="11.25">
      <c r="B7" s="93"/>
      <c r="C7" s="98" t="s">
        <v>168</v>
      </c>
      <c r="D7" s="100"/>
      <c r="E7" s="96"/>
    </row>
    <row r="8" spans="2:5" s="97" customFormat="1" ht="11.25">
      <c r="B8" s="93"/>
      <c r="C8" s="98"/>
      <c r="D8" s="99" t="s">
        <v>169</v>
      </c>
      <c r="E8" s="96"/>
    </row>
    <row r="9" spans="2:5" s="97" customFormat="1" ht="11.25">
      <c r="B9" s="93"/>
      <c r="C9" s="101"/>
      <c r="D9" s="99" t="s">
        <v>170</v>
      </c>
      <c r="E9" s="96"/>
    </row>
    <row r="10" spans="2:5" s="97" customFormat="1" ht="11.25">
      <c r="B10" s="93"/>
      <c r="C10" s="102"/>
      <c r="D10" s="103" t="s">
        <v>171</v>
      </c>
      <c r="E10" s="96"/>
    </row>
    <row r="11" spans="2:5" ht="5.25" customHeight="1">
      <c r="B11" s="4"/>
      <c r="C11" s="5"/>
      <c r="D11" s="5"/>
      <c r="E11" s="6"/>
    </row>
    <row r="12" spans="2:5" ht="15.75">
      <c r="B12" s="4"/>
      <c r="C12" s="104" t="s">
        <v>172</v>
      </c>
      <c r="D12" s="105" t="s">
        <v>173</v>
      </c>
      <c r="E12" s="6"/>
    </row>
    <row r="13" spans="2:5" ht="6" customHeight="1">
      <c r="B13" s="4"/>
      <c r="C13" s="106"/>
      <c r="E13" s="6"/>
    </row>
    <row r="14" spans="2:5" ht="12.75">
      <c r="B14" s="4"/>
      <c r="C14" s="107">
        <v>1</v>
      </c>
      <c r="D14" s="108" t="s">
        <v>174</v>
      </c>
      <c r="E14" s="6"/>
    </row>
    <row r="15" spans="2:5" ht="12.75">
      <c r="B15" s="4"/>
      <c r="C15" s="107">
        <v>2</v>
      </c>
      <c r="D15" t="s">
        <v>323</v>
      </c>
      <c r="E15" s="6"/>
    </row>
    <row r="16" spans="2:5" ht="12.75">
      <c r="B16" s="4"/>
      <c r="C16" s="110">
        <v>3</v>
      </c>
      <c r="D16" s="109" t="s">
        <v>175</v>
      </c>
      <c r="E16" s="6"/>
    </row>
    <row r="17" spans="2:5" s="109" customFormat="1" ht="12.75">
      <c r="B17" s="111"/>
      <c r="C17" s="110">
        <v>4</v>
      </c>
      <c r="D17" s="110" t="s">
        <v>176</v>
      </c>
      <c r="E17" s="112"/>
    </row>
    <row r="18" spans="2:5" s="109" customFormat="1" ht="12.75">
      <c r="B18" s="111"/>
      <c r="C18" s="110"/>
      <c r="D18" s="108" t="s">
        <v>177</v>
      </c>
      <c r="E18" s="112"/>
    </row>
    <row r="19" spans="2:5" s="109" customFormat="1" ht="12.75">
      <c r="B19" s="111"/>
      <c r="C19" s="110" t="s">
        <v>178</v>
      </c>
      <c r="D19" s="110"/>
      <c r="E19" s="112"/>
    </row>
    <row r="20" spans="2:5" s="109" customFormat="1" ht="12.75">
      <c r="B20" s="111"/>
      <c r="C20" s="110"/>
      <c r="D20" s="108" t="s">
        <v>179</v>
      </c>
      <c r="E20" s="112"/>
    </row>
    <row r="21" spans="2:5" s="109" customFormat="1" ht="12.75">
      <c r="B21" s="111"/>
      <c r="C21" s="110" t="s">
        <v>180</v>
      </c>
      <c r="D21" s="110"/>
      <c r="E21" s="112"/>
    </row>
    <row r="22" spans="2:5" s="109" customFormat="1" ht="12.75">
      <c r="B22" s="111"/>
      <c r="C22" s="110"/>
      <c r="D22" s="108" t="s">
        <v>181</v>
      </c>
      <c r="E22" s="112"/>
    </row>
    <row r="23" spans="2:5" s="109" customFormat="1" ht="12.75">
      <c r="B23" s="111"/>
      <c r="C23" s="110" t="s">
        <v>182</v>
      </c>
      <c r="D23" s="110"/>
      <c r="E23" s="112"/>
    </row>
    <row r="24" spans="2:5" s="109" customFormat="1" ht="12.75">
      <c r="B24" s="111"/>
      <c r="C24" s="110"/>
      <c r="D24" s="110" t="s">
        <v>183</v>
      </c>
      <c r="E24" s="112"/>
    </row>
    <row r="25" spans="2:5" s="109" customFormat="1" ht="12.75">
      <c r="B25" s="111"/>
      <c r="C25" s="110" t="s">
        <v>184</v>
      </c>
      <c r="D25" s="110"/>
      <c r="E25" s="112"/>
    </row>
    <row r="26" spans="2:5" s="109" customFormat="1" ht="12.75">
      <c r="B26" s="111"/>
      <c r="C26" s="108" t="s">
        <v>185</v>
      </c>
      <c r="D26" s="110"/>
      <c r="E26" s="112"/>
    </row>
    <row r="27" spans="2:5" s="109" customFormat="1" ht="12.75">
      <c r="B27" s="111"/>
      <c r="C27" s="110"/>
      <c r="D27" s="110" t="s">
        <v>186</v>
      </c>
      <c r="E27" s="112"/>
    </row>
    <row r="28" spans="2:5" s="109" customFormat="1" ht="12.75">
      <c r="B28" s="111"/>
      <c r="C28" s="108" t="s">
        <v>187</v>
      </c>
      <c r="D28" s="110"/>
      <c r="E28" s="112"/>
    </row>
    <row r="29" spans="2:5" s="109" customFormat="1" ht="12.75">
      <c r="B29" s="111"/>
      <c r="C29" s="110"/>
      <c r="D29" s="110" t="s">
        <v>188</v>
      </c>
      <c r="E29" s="112"/>
    </row>
    <row r="30" spans="2:5" s="109" customFormat="1" ht="12.75">
      <c r="B30" s="111"/>
      <c r="C30" s="108" t="s">
        <v>189</v>
      </c>
      <c r="D30" s="110"/>
      <c r="E30" s="112"/>
    </row>
    <row r="31" spans="2:5" s="109" customFormat="1" ht="12.75">
      <c r="B31" s="111"/>
      <c r="C31" s="110" t="s">
        <v>190</v>
      </c>
      <c r="D31" s="110" t="s">
        <v>191</v>
      </c>
      <c r="E31" s="112"/>
    </row>
    <row r="32" spans="2:5" s="109" customFormat="1" ht="12.75">
      <c r="B32" s="111"/>
      <c r="C32" s="110"/>
      <c r="D32" s="108" t="s">
        <v>192</v>
      </c>
      <c r="E32" s="112"/>
    </row>
    <row r="33" spans="2:5" s="109" customFormat="1" ht="12.75">
      <c r="B33" s="111"/>
      <c r="C33" s="110"/>
      <c r="D33" s="108" t="s">
        <v>193</v>
      </c>
      <c r="E33" s="112"/>
    </row>
    <row r="34" spans="2:5" s="109" customFormat="1" ht="12.75">
      <c r="B34" s="111"/>
      <c r="C34" s="110"/>
      <c r="D34" s="108" t="s">
        <v>194</v>
      </c>
      <c r="E34" s="112"/>
    </row>
    <row r="35" spans="2:5" s="109" customFormat="1" ht="12.75">
      <c r="B35" s="111"/>
      <c r="C35" s="110"/>
      <c r="D35" s="108" t="s">
        <v>195</v>
      </c>
      <c r="E35" s="112"/>
    </row>
    <row r="36" spans="2:5" s="109" customFormat="1" ht="12.75">
      <c r="B36" s="111"/>
      <c r="C36" s="110"/>
      <c r="D36" s="108" t="s">
        <v>196</v>
      </c>
      <c r="E36" s="112"/>
    </row>
    <row r="37" spans="2:5" s="109" customFormat="1" ht="12.75">
      <c r="B37" s="111"/>
      <c r="C37" s="110"/>
      <c r="D37" s="108" t="s">
        <v>197</v>
      </c>
      <c r="E37" s="112"/>
    </row>
    <row r="38" spans="2:5" s="109" customFormat="1" ht="6" customHeight="1">
      <c r="B38" s="111"/>
      <c r="C38" s="110"/>
      <c r="D38" s="110"/>
      <c r="E38" s="112"/>
    </row>
    <row r="39" spans="2:5" s="109" customFormat="1" ht="15.75">
      <c r="B39" s="111"/>
      <c r="C39" s="104" t="s">
        <v>198</v>
      </c>
      <c r="D39" s="105" t="s">
        <v>199</v>
      </c>
      <c r="E39" s="112"/>
    </row>
    <row r="40" spans="2:5" s="109" customFormat="1" ht="4.5" customHeight="1">
      <c r="B40" s="111"/>
      <c r="C40" s="110"/>
      <c r="D40" s="110"/>
      <c r="E40" s="112"/>
    </row>
    <row r="41" spans="2:5" s="109" customFormat="1" ht="12.75">
      <c r="B41" s="111"/>
      <c r="C41" s="110"/>
      <c r="D41" s="108" t="s">
        <v>200</v>
      </c>
      <c r="E41" s="112"/>
    </row>
    <row r="42" spans="2:5" s="109" customFormat="1" ht="12.75">
      <c r="B42" s="111"/>
      <c r="C42" s="110" t="s">
        <v>201</v>
      </c>
      <c r="D42" s="110"/>
      <c r="E42" s="112"/>
    </row>
    <row r="43" spans="2:5" s="109" customFormat="1" ht="12.75">
      <c r="B43" s="111"/>
      <c r="C43" s="110"/>
      <c r="D43" s="110" t="s">
        <v>202</v>
      </c>
      <c r="E43" s="112"/>
    </row>
    <row r="44" spans="2:5" s="109" customFormat="1" ht="12.75">
      <c r="B44" s="111"/>
      <c r="C44" s="110" t="s">
        <v>203</v>
      </c>
      <c r="D44" s="110"/>
      <c r="E44" s="112"/>
    </row>
    <row r="45" spans="2:5" s="109" customFormat="1" ht="12.75">
      <c r="B45" s="111"/>
      <c r="C45" s="110"/>
      <c r="D45" s="110" t="s">
        <v>204</v>
      </c>
      <c r="E45" s="112"/>
    </row>
    <row r="46" spans="2:5" s="109" customFormat="1" ht="12.75">
      <c r="B46" s="111"/>
      <c r="C46" s="110" t="s">
        <v>205</v>
      </c>
      <c r="D46" s="110"/>
      <c r="E46" s="112"/>
    </row>
    <row r="47" spans="2:5" s="109" customFormat="1" ht="12.75">
      <c r="B47" s="111"/>
      <c r="C47" s="110"/>
      <c r="D47" s="110" t="s">
        <v>206</v>
      </c>
      <c r="E47" s="112"/>
    </row>
    <row r="48" spans="2:5" s="109" customFormat="1" ht="12.75">
      <c r="B48" s="111"/>
      <c r="C48" s="110" t="s">
        <v>207</v>
      </c>
      <c r="D48" s="110"/>
      <c r="E48" s="112"/>
    </row>
    <row r="49" spans="2:5" s="109" customFormat="1" ht="12.75">
      <c r="B49" s="111"/>
      <c r="D49" s="109" t="s">
        <v>208</v>
      </c>
      <c r="E49" s="112"/>
    </row>
    <row r="50" spans="2:5" s="109" customFormat="1" ht="12.75">
      <c r="B50" s="111"/>
      <c r="C50" s="109" t="s">
        <v>209</v>
      </c>
      <c r="E50" s="112"/>
    </row>
    <row r="51" spans="2:5" s="109" customFormat="1" ht="12.75">
      <c r="B51" s="111"/>
      <c r="C51" s="109" t="s">
        <v>210</v>
      </c>
      <c r="E51" s="112"/>
    </row>
    <row r="52" spans="2:5" s="109" customFormat="1" ht="12.75">
      <c r="B52" s="111"/>
      <c r="C52" s="109" t="s">
        <v>211</v>
      </c>
      <c r="D52" s="110"/>
      <c r="E52" s="112"/>
    </row>
    <row r="53" spans="2:5" s="109" customFormat="1" ht="12.75">
      <c r="B53" s="111"/>
      <c r="C53" s="110"/>
      <c r="D53" s="109" t="s">
        <v>281</v>
      </c>
      <c r="E53" s="112"/>
    </row>
    <row r="54" spans="2:5" s="109" customFormat="1" ht="12.75">
      <c r="B54" s="111"/>
      <c r="C54" s="110"/>
      <c r="D54" s="110" t="s">
        <v>282</v>
      </c>
      <c r="E54" s="112"/>
    </row>
    <row r="55" spans="2:5" s="79" customFormat="1" ht="12.75">
      <c r="B55" s="76"/>
      <c r="C55" s="77"/>
      <c r="D55" s="77" t="s">
        <v>338</v>
      </c>
      <c r="E55" s="78"/>
    </row>
    <row r="56" spans="2:5" ht="12.75">
      <c r="B56" s="4"/>
      <c r="C56" s="109"/>
      <c r="D56" s="109" t="s">
        <v>212</v>
      </c>
      <c r="E56" s="6"/>
    </row>
    <row r="57" spans="2:5" ht="12.75">
      <c r="B57" s="4"/>
      <c r="C57" s="109" t="s">
        <v>294</v>
      </c>
      <c r="D57" s="109"/>
      <c r="E57" s="6"/>
    </row>
    <row r="58" spans="2:5" ht="12.75">
      <c r="B58" s="4"/>
      <c r="C58" s="109"/>
      <c r="D58" s="109"/>
      <c r="E58" s="6"/>
    </row>
    <row r="59" spans="2:5" ht="12.75">
      <c r="B59" s="4"/>
      <c r="C59" s="109"/>
      <c r="D59" s="109"/>
      <c r="E59" s="6"/>
    </row>
    <row r="60" spans="2:5" ht="12.75">
      <c r="B60" s="4"/>
      <c r="C60" s="109"/>
      <c r="D60" s="109"/>
      <c r="E60" s="87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26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12.7109375" style="0" customWidth="1"/>
    <col min="2" max="2" width="1.7109375" style="0" customWidth="1"/>
    <col min="3" max="3" width="3.421875" style="19" customWidth="1"/>
    <col min="4" max="4" width="2.00390625" style="0" customWidth="1"/>
    <col min="5" max="5" width="3.421875" style="0" customWidth="1"/>
    <col min="6" max="6" width="13.7109375" style="0" customWidth="1"/>
    <col min="7" max="7" width="9.421875" style="0" customWidth="1"/>
    <col min="8" max="9" width="8.7109375" style="0" customWidth="1"/>
    <col min="10" max="10" width="9.421875" style="0" customWidth="1"/>
    <col min="11" max="11" width="9.7109375" style="0" customWidth="1"/>
    <col min="12" max="12" width="10.00390625" style="0" customWidth="1"/>
    <col min="13" max="13" width="10.421875" style="0" customWidth="1"/>
    <col min="14" max="14" width="3.421875" style="0" customWidth="1"/>
    <col min="15" max="15" width="2.140625" style="0" customWidth="1"/>
  </cols>
  <sheetData>
    <row r="2" spans="2:14" ht="12.75">
      <c r="B2" s="1"/>
      <c r="C2" s="113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213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9" customFormat="1" ht="33" customHeight="1">
      <c r="B4" s="245" t="s">
        <v>318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14" s="29" customFormat="1" ht="12.75" customHeight="1"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2:14" ht="15.75">
      <c r="B6" s="4"/>
      <c r="C6" s="10"/>
      <c r="D6" s="250" t="s">
        <v>214</v>
      </c>
      <c r="E6" s="250"/>
      <c r="F6" s="114" t="s">
        <v>215</v>
      </c>
      <c r="G6" s="5"/>
      <c r="H6" s="5"/>
      <c r="I6" s="5"/>
      <c r="J6" s="5"/>
      <c r="K6" s="115"/>
      <c r="L6" s="115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115"/>
      <c r="L7" s="115"/>
      <c r="M7" s="5"/>
      <c r="N7" s="6"/>
    </row>
    <row r="8" spans="2:14" ht="12.75">
      <c r="B8" s="4"/>
      <c r="C8" s="10"/>
      <c r="D8" s="5"/>
      <c r="E8" s="116" t="s">
        <v>6</v>
      </c>
      <c r="F8" s="117" t="s">
        <v>216</v>
      </c>
      <c r="G8" s="117"/>
      <c r="H8" s="118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116"/>
      <c r="F9" s="117"/>
      <c r="G9" s="117"/>
      <c r="H9" s="118"/>
      <c r="I9" s="5"/>
      <c r="J9" s="5"/>
      <c r="K9" s="5"/>
      <c r="L9" s="5"/>
      <c r="M9" s="5"/>
      <c r="N9" s="6"/>
    </row>
    <row r="10" spans="2:14" ht="12.75">
      <c r="B10" s="111"/>
      <c r="C10" s="119"/>
      <c r="D10" s="110"/>
      <c r="E10" s="120">
        <v>1</v>
      </c>
      <c r="F10" s="121" t="s">
        <v>23</v>
      </c>
      <c r="G10" s="122"/>
      <c r="H10" s="5"/>
      <c r="I10" s="5"/>
      <c r="J10" s="5"/>
      <c r="K10" s="5"/>
      <c r="L10" s="5"/>
      <c r="M10" s="5"/>
      <c r="N10" s="6"/>
    </row>
    <row r="11" spans="2:14" ht="12.75">
      <c r="B11" s="4"/>
      <c r="C11" s="10">
        <v>3</v>
      </c>
      <c r="D11" s="5"/>
      <c r="E11" s="5"/>
      <c r="F11" s="10" t="s">
        <v>69</v>
      </c>
      <c r="G11" s="115"/>
      <c r="H11" s="115"/>
      <c r="I11" s="115"/>
      <c r="J11" s="115"/>
      <c r="K11" s="115"/>
      <c r="L11" s="115"/>
      <c r="M11" s="5"/>
      <c r="N11" s="6"/>
    </row>
    <row r="12" spans="2:14" ht="12.75">
      <c r="B12" s="4"/>
      <c r="C12" s="10"/>
      <c r="D12" s="5"/>
      <c r="E12" s="251" t="s">
        <v>5</v>
      </c>
      <c r="F12" s="251" t="s">
        <v>217</v>
      </c>
      <c r="G12" s="251"/>
      <c r="H12" s="251" t="s">
        <v>218</v>
      </c>
      <c r="I12" s="251" t="s">
        <v>219</v>
      </c>
      <c r="J12" s="251"/>
      <c r="K12" s="123" t="s">
        <v>220</v>
      </c>
      <c r="L12" s="123" t="s">
        <v>221</v>
      </c>
      <c r="M12" s="123" t="s">
        <v>220</v>
      </c>
      <c r="N12" s="6"/>
    </row>
    <row r="13" spans="2:14" ht="12.75">
      <c r="B13" s="4"/>
      <c r="C13" s="10"/>
      <c r="D13" s="5"/>
      <c r="E13" s="251"/>
      <c r="F13" s="251"/>
      <c r="G13" s="251"/>
      <c r="H13" s="251"/>
      <c r="I13" s="251"/>
      <c r="J13" s="251"/>
      <c r="K13" s="124" t="s">
        <v>222</v>
      </c>
      <c r="L13" s="124" t="s">
        <v>223</v>
      </c>
      <c r="M13" s="124" t="s">
        <v>224</v>
      </c>
      <c r="N13" s="6"/>
    </row>
    <row r="14" spans="2:14" ht="12.75">
      <c r="B14" s="4"/>
      <c r="C14" s="10"/>
      <c r="D14" s="5"/>
      <c r="E14" s="125"/>
      <c r="F14" s="29" t="s">
        <v>326</v>
      </c>
      <c r="H14" s="29" t="s">
        <v>347</v>
      </c>
      <c r="I14" s="248"/>
      <c r="J14" s="249"/>
      <c r="K14" s="29"/>
      <c r="L14" s="126">
        <v>140.2</v>
      </c>
      <c r="M14" s="29">
        <v>0</v>
      </c>
      <c r="N14" s="6"/>
    </row>
    <row r="15" spans="2:14" ht="12.75">
      <c r="B15" s="4"/>
      <c r="C15" s="10"/>
      <c r="D15" s="5"/>
      <c r="E15" s="127"/>
      <c r="F15" s="29" t="s">
        <v>348</v>
      </c>
      <c r="H15" s="29" t="s">
        <v>296</v>
      </c>
      <c r="I15" s="248"/>
      <c r="J15" s="249"/>
      <c r="K15" s="127"/>
      <c r="L15" s="127"/>
      <c r="M15" s="31">
        <v>12115</v>
      </c>
      <c r="N15" s="6"/>
    </row>
    <row r="16" spans="2:14" ht="12.75">
      <c r="B16" s="4"/>
      <c r="C16" s="10"/>
      <c r="D16" s="5"/>
      <c r="E16" s="127"/>
      <c r="F16" s="29" t="s">
        <v>326</v>
      </c>
      <c r="H16" s="29" t="s">
        <v>296</v>
      </c>
      <c r="I16" s="248"/>
      <c r="J16" s="249"/>
      <c r="K16" s="127"/>
      <c r="L16" s="127"/>
      <c r="M16" s="31">
        <v>42294</v>
      </c>
      <c r="N16" s="6"/>
    </row>
    <row r="17" spans="2:14" ht="12.75">
      <c r="B17" s="4"/>
      <c r="C17" s="10"/>
      <c r="D17" s="5"/>
      <c r="E17" s="127"/>
      <c r="F17" s="29" t="s">
        <v>349</v>
      </c>
      <c r="H17" s="29" t="s">
        <v>296</v>
      </c>
      <c r="I17" s="248"/>
      <c r="J17" s="249"/>
      <c r="K17" s="127"/>
      <c r="L17" s="127"/>
      <c r="M17" s="31">
        <v>1154563</v>
      </c>
      <c r="N17" s="6"/>
    </row>
    <row r="18" spans="2:14" ht="12.75">
      <c r="B18" s="4"/>
      <c r="C18" s="10"/>
      <c r="D18" s="5"/>
      <c r="E18" s="127"/>
      <c r="F18" s="29" t="s">
        <v>350</v>
      </c>
      <c r="H18" s="29" t="s">
        <v>296</v>
      </c>
      <c r="I18" s="248"/>
      <c r="J18" s="249"/>
      <c r="K18" s="128"/>
      <c r="L18" s="128"/>
      <c r="M18" s="31">
        <v>974</v>
      </c>
      <c r="N18" s="6"/>
    </row>
    <row r="19" spans="2:16" s="29" customFormat="1" ht="21" customHeight="1">
      <c r="B19" s="129"/>
      <c r="C19" s="37"/>
      <c r="D19" s="38"/>
      <c r="E19" s="31"/>
      <c r="F19" s="252" t="s">
        <v>225</v>
      </c>
      <c r="G19" s="253"/>
      <c r="H19" s="253"/>
      <c r="I19" s="253"/>
      <c r="J19" s="253"/>
      <c r="K19" s="253"/>
      <c r="L19" s="254"/>
      <c r="M19" s="31">
        <v>1209946</v>
      </c>
      <c r="N19" s="130"/>
      <c r="P19" s="22">
        <f>Aktivet!G10</f>
        <v>1209946</v>
      </c>
    </row>
    <row r="20" spans="2:14" ht="12.75">
      <c r="B20" s="4"/>
      <c r="C20" s="10">
        <v>4</v>
      </c>
      <c r="D20" s="5"/>
      <c r="E20" s="131"/>
      <c r="F20" s="119" t="s">
        <v>70</v>
      </c>
      <c r="G20" s="131"/>
      <c r="H20" s="131"/>
      <c r="I20" s="131"/>
      <c r="J20" s="131"/>
      <c r="K20" s="131"/>
      <c r="L20" s="131"/>
      <c r="M20" s="5"/>
      <c r="N20" s="6"/>
    </row>
    <row r="21" spans="2:14" ht="12.75">
      <c r="B21" s="4"/>
      <c r="C21" s="10"/>
      <c r="D21" s="5"/>
      <c r="E21" s="251" t="s">
        <v>5</v>
      </c>
      <c r="F21" s="232" t="s">
        <v>226</v>
      </c>
      <c r="G21" s="233"/>
      <c r="H21" s="233"/>
      <c r="I21" s="233"/>
      <c r="J21" s="234"/>
      <c r="K21" s="123" t="s">
        <v>220</v>
      </c>
      <c r="L21" s="123" t="s">
        <v>221</v>
      </c>
      <c r="M21" s="123" t="s">
        <v>220</v>
      </c>
      <c r="N21" s="6"/>
    </row>
    <row r="22" spans="2:14" ht="12.75">
      <c r="B22" s="4"/>
      <c r="C22" s="10"/>
      <c r="D22" s="5"/>
      <c r="E22" s="251"/>
      <c r="F22" s="235"/>
      <c r="G22" s="236"/>
      <c r="H22" s="236"/>
      <c r="I22" s="236"/>
      <c r="J22" s="237"/>
      <c r="K22" s="124" t="s">
        <v>222</v>
      </c>
      <c r="L22" s="124" t="s">
        <v>223</v>
      </c>
      <c r="M22" s="124" t="s">
        <v>224</v>
      </c>
      <c r="N22" s="6"/>
    </row>
    <row r="23" spans="2:14" ht="12.75">
      <c r="B23" s="4"/>
      <c r="C23" s="10"/>
      <c r="D23" s="5"/>
      <c r="E23" s="125"/>
      <c r="F23" s="257" t="s">
        <v>227</v>
      </c>
      <c r="G23" s="258"/>
      <c r="H23" s="258"/>
      <c r="I23" s="258"/>
      <c r="J23" s="259"/>
      <c r="K23" s="126"/>
      <c r="L23" s="126"/>
      <c r="M23" s="86">
        <v>66280</v>
      </c>
      <c r="N23" s="6"/>
    </row>
    <row r="24" spans="2:14" ht="12.75">
      <c r="B24" s="4"/>
      <c r="C24" s="10"/>
      <c r="D24" s="5"/>
      <c r="E24" s="127"/>
      <c r="F24" s="257" t="s">
        <v>228</v>
      </c>
      <c r="G24" s="258"/>
      <c r="H24" s="258"/>
      <c r="I24" s="258"/>
      <c r="J24" s="259"/>
      <c r="K24" s="127"/>
      <c r="L24" s="127"/>
      <c r="M24" s="127"/>
      <c r="N24" s="6"/>
    </row>
    <row r="25" spans="2:17" ht="12.75">
      <c r="B25" s="4"/>
      <c r="C25" s="10"/>
      <c r="D25" s="5"/>
      <c r="E25" s="127"/>
      <c r="F25" s="257" t="s">
        <v>229</v>
      </c>
      <c r="G25" s="258"/>
      <c r="H25" s="258"/>
      <c r="I25" s="258"/>
      <c r="J25" s="259"/>
      <c r="K25" s="127"/>
      <c r="L25" s="127"/>
      <c r="M25" s="127"/>
      <c r="N25" s="6"/>
      <c r="Q25" s="18"/>
    </row>
    <row r="26" spans="2:14" ht="12.75">
      <c r="B26" s="4"/>
      <c r="C26" s="10"/>
      <c r="D26" s="5"/>
      <c r="E26" s="127"/>
      <c r="F26" s="257"/>
      <c r="G26" s="258"/>
      <c r="H26" s="258"/>
      <c r="I26" s="258"/>
      <c r="J26" s="259"/>
      <c r="K26" s="127"/>
      <c r="L26" s="127"/>
      <c r="M26" s="127"/>
      <c r="N26" s="6"/>
    </row>
    <row r="27" spans="2:14" ht="18" customHeight="1">
      <c r="B27" s="4"/>
      <c r="C27" s="10"/>
      <c r="D27" s="5"/>
      <c r="E27" s="31"/>
      <c r="F27" s="252" t="s">
        <v>225</v>
      </c>
      <c r="G27" s="253"/>
      <c r="H27" s="253"/>
      <c r="I27" s="253"/>
      <c r="J27" s="253"/>
      <c r="K27" s="253"/>
      <c r="L27" s="254"/>
      <c r="M27" s="21">
        <v>66280</v>
      </c>
      <c r="N27" s="6"/>
    </row>
    <row r="28" spans="2:14" ht="12.7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>
        <v>5</v>
      </c>
      <c r="D30" s="5"/>
      <c r="E30" s="132">
        <v>2</v>
      </c>
      <c r="F30" s="133" t="s">
        <v>230</v>
      </c>
      <c r="G30" s="134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 t="s">
        <v>231</v>
      </c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>
        <v>6</v>
      </c>
      <c r="D33" s="5"/>
      <c r="E33" s="132">
        <v>3</v>
      </c>
      <c r="F33" s="133" t="s">
        <v>232</v>
      </c>
      <c r="G33" s="134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135"/>
      <c r="F34" s="136"/>
      <c r="G34" s="134"/>
      <c r="H34" s="5"/>
      <c r="I34" s="5"/>
      <c r="J34" s="5"/>
      <c r="K34" s="5"/>
      <c r="L34" s="5"/>
      <c r="M34" s="5"/>
      <c r="N34" s="6"/>
    </row>
    <row r="35" spans="2:14" ht="12.75">
      <c r="B35" s="4"/>
      <c r="C35" s="10">
        <v>7</v>
      </c>
      <c r="D35" s="5"/>
      <c r="E35" s="137" t="s">
        <v>233</v>
      </c>
      <c r="F35" s="138" t="s">
        <v>234</v>
      </c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255" t="s">
        <v>235</v>
      </c>
      <c r="G36" s="255"/>
      <c r="H36" s="29" t="s">
        <v>375</v>
      </c>
      <c r="I36" s="10"/>
      <c r="J36" s="29">
        <v>61250</v>
      </c>
      <c r="K36" s="10" t="s">
        <v>236</v>
      </c>
      <c r="L36" s="29"/>
      <c r="M36" s="5"/>
      <c r="N36" s="6"/>
    </row>
    <row r="37" spans="2:14" ht="12.75">
      <c r="B37" s="4"/>
      <c r="C37" s="10"/>
      <c r="D37" s="5"/>
      <c r="E37" s="5"/>
      <c r="F37" s="29"/>
      <c r="G37" s="29"/>
      <c r="H37" s="29" t="s">
        <v>376</v>
      </c>
      <c r="I37" s="10"/>
      <c r="J37" s="29">
        <v>35040</v>
      </c>
      <c r="K37" s="10" t="s">
        <v>236</v>
      </c>
      <c r="L37" s="29"/>
      <c r="M37" s="5"/>
      <c r="N37" s="6"/>
    </row>
    <row r="38" spans="2:14" ht="12.75">
      <c r="B38" s="4"/>
      <c r="C38" s="10"/>
      <c r="D38" s="5"/>
      <c r="E38" s="5"/>
      <c r="F38" s="29"/>
      <c r="G38" s="29"/>
      <c r="H38" s="29" t="s">
        <v>354</v>
      </c>
      <c r="I38" s="10"/>
      <c r="J38" s="29">
        <v>70000</v>
      </c>
      <c r="K38" s="10" t="s">
        <v>236</v>
      </c>
      <c r="L38" s="29"/>
      <c r="M38" s="5"/>
      <c r="N38" s="6"/>
    </row>
    <row r="39" spans="2:14" ht="12.75">
      <c r="B39" s="4"/>
      <c r="C39" s="10"/>
      <c r="D39" s="5"/>
      <c r="E39" s="5"/>
      <c r="F39" s="29"/>
      <c r="G39" s="29"/>
      <c r="H39" s="29" t="s">
        <v>353</v>
      </c>
      <c r="I39" s="10"/>
      <c r="J39" s="29">
        <v>11898</v>
      </c>
      <c r="K39" s="10" t="s">
        <v>236</v>
      </c>
      <c r="L39" s="29"/>
      <c r="M39" s="5"/>
      <c r="N39" s="6"/>
    </row>
    <row r="40" spans="2:14" ht="12.75">
      <c r="B40" s="4"/>
      <c r="C40" s="10"/>
      <c r="D40" s="5"/>
      <c r="E40" s="5"/>
      <c r="F40" s="5"/>
      <c r="G40" s="5"/>
      <c r="H40" s="29" t="s">
        <v>346</v>
      </c>
      <c r="I40" s="10"/>
      <c r="J40" s="29">
        <v>364209</v>
      </c>
      <c r="K40" s="10" t="s">
        <v>236</v>
      </c>
      <c r="L40" s="29"/>
      <c r="M40" s="5"/>
      <c r="N40" s="6"/>
    </row>
    <row r="41" spans="2:14" ht="12.75">
      <c r="B41" s="4"/>
      <c r="C41" s="10"/>
      <c r="D41" s="5"/>
      <c r="E41" s="5"/>
      <c r="F41" s="139"/>
      <c r="G41" s="5"/>
      <c r="H41" s="29" t="s">
        <v>377</v>
      </c>
      <c r="I41" s="10"/>
      <c r="J41" s="29">
        <v>739099</v>
      </c>
      <c r="K41" s="10" t="s">
        <v>236</v>
      </c>
      <c r="L41" s="29"/>
      <c r="M41" s="5"/>
      <c r="N41" s="6"/>
    </row>
    <row r="42" spans="2:14" ht="12.75">
      <c r="B42" s="4"/>
      <c r="C42" s="10"/>
      <c r="D42" s="5"/>
      <c r="E42" s="5"/>
      <c r="F42" s="256"/>
      <c r="G42" s="256"/>
      <c r="H42" s="29" t="s">
        <v>355</v>
      </c>
      <c r="I42" s="10"/>
      <c r="J42" s="29">
        <v>271949</v>
      </c>
      <c r="K42" s="10" t="s">
        <v>236</v>
      </c>
      <c r="L42" s="29"/>
      <c r="M42" s="5"/>
      <c r="N42" s="6"/>
    </row>
    <row r="43" spans="2:14" ht="12.75">
      <c r="B43" s="4"/>
      <c r="C43" s="10"/>
      <c r="D43" s="5"/>
      <c r="E43" s="5"/>
      <c r="F43" s="204"/>
      <c r="G43" s="204"/>
      <c r="H43" s="29" t="s">
        <v>356</v>
      </c>
      <c r="I43" s="10"/>
      <c r="J43" s="29">
        <v>65282</v>
      </c>
      <c r="K43" s="10"/>
      <c r="L43" s="29"/>
      <c r="M43" s="5"/>
      <c r="N43" s="6"/>
    </row>
    <row r="44" spans="2:14" ht="12.75">
      <c r="B44" s="4"/>
      <c r="C44" s="10"/>
      <c r="D44" s="5"/>
      <c r="E44" s="5"/>
      <c r="F44" s="204"/>
      <c r="G44" s="204"/>
      <c r="H44" s="29" t="s">
        <v>378</v>
      </c>
      <c r="I44" s="10"/>
      <c r="J44" s="29">
        <v>521306</v>
      </c>
      <c r="K44" s="10"/>
      <c r="L44" s="29"/>
      <c r="M44" s="5"/>
      <c r="N44" s="6"/>
    </row>
    <row r="45" spans="2:14" ht="12.75">
      <c r="B45" s="4"/>
      <c r="C45" s="10"/>
      <c r="D45" s="5"/>
      <c r="E45" s="5"/>
      <c r="F45" s="204"/>
      <c r="G45" s="204"/>
      <c r="H45" s="29" t="s">
        <v>379</v>
      </c>
      <c r="I45" s="10"/>
      <c r="J45" s="29">
        <v>428373</v>
      </c>
      <c r="K45" s="10"/>
      <c r="L45" s="29"/>
      <c r="M45" s="5"/>
      <c r="N45" s="6"/>
    </row>
    <row r="46" spans="2:14" ht="12.75">
      <c r="B46" s="4"/>
      <c r="C46" s="10"/>
      <c r="D46" s="5"/>
      <c r="E46" s="5"/>
      <c r="F46" s="204"/>
      <c r="G46" s="204"/>
      <c r="H46" s="29"/>
      <c r="I46" s="10"/>
      <c r="J46" s="29"/>
      <c r="K46" s="10"/>
      <c r="L46" s="29"/>
      <c r="M46" s="5"/>
      <c r="N46" s="6"/>
    </row>
    <row r="47" spans="2:14" ht="12.75">
      <c r="B47" s="4"/>
      <c r="C47" s="10"/>
      <c r="D47" s="5"/>
      <c r="E47" s="5"/>
      <c r="F47" s="139"/>
      <c r="G47" s="5"/>
      <c r="H47" s="29"/>
      <c r="I47" s="10"/>
      <c r="J47" s="29"/>
      <c r="K47" s="10" t="s">
        <v>236</v>
      </c>
      <c r="L47" s="11">
        <v>0</v>
      </c>
      <c r="M47" s="5"/>
      <c r="N47" s="6"/>
    </row>
    <row r="48" spans="2:14" ht="12.75">
      <c r="B48" s="4"/>
      <c r="C48" s="10"/>
      <c r="D48" s="5"/>
      <c r="E48" s="5"/>
      <c r="F48" s="139"/>
      <c r="G48" s="5"/>
      <c r="H48" s="29"/>
      <c r="I48" s="10"/>
      <c r="J48" s="29"/>
      <c r="K48" s="10" t="s">
        <v>236</v>
      </c>
      <c r="L48" s="173">
        <v>2568406</v>
      </c>
      <c r="M48" s="5"/>
      <c r="N48" s="6"/>
    </row>
    <row r="49" spans="2:14" ht="12.75">
      <c r="B49" s="4"/>
      <c r="C49" s="10"/>
      <c r="D49" s="5"/>
      <c r="E49" s="5"/>
      <c r="F49" s="139"/>
      <c r="G49" s="5"/>
      <c r="H49" s="5"/>
      <c r="I49" s="10"/>
      <c r="J49" s="5">
        <v>2568406</v>
      </c>
      <c r="K49" s="10"/>
      <c r="L49" s="139"/>
      <c r="M49" s="5"/>
      <c r="N49" s="6"/>
    </row>
    <row r="50" spans="2:14" ht="12.75">
      <c r="B50" s="4"/>
      <c r="C50" s="10"/>
      <c r="D50" s="5"/>
      <c r="E50" s="5"/>
      <c r="F50" s="139"/>
      <c r="G50" s="5"/>
      <c r="H50" s="5"/>
      <c r="I50" s="10"/>
      <c r="J50" s="5"/>
      <c r="K50" s="10"/>
      <c r="L50" s="139"/>
      <c r="M50" s="5"/>
      <c r="N50" s="6"/>
    </row>
    <row r="51" spans="2:14" ht="12.75">
      <c r="B51" s="4"/>
      <c r="C51" s="10"/>
      <c r="D51" s="5"/>
      <c r="E51" s="5"/>
      <c r="F51" s="139"/>
      <c r="G51" s="5"/>
      <c r="H51" s="5"/>
      <c r="I51" s="5"/>
      <c r="J51" s="5"/>
      <c r="K51" s="5"/>
      <c r="L51" s="139"/>
      <c r="M51" s="5"/>
      <c r="N51" s="6"/>
    </row>
    <row r="52" spans="2:14" ht="12.75">
      <c r="B52" s="4"/>
      <c r="C52" s="10">
        <v>8</v>
      </c>
      <c r="D52" s="5"/>
      <c r="E52" s="137" t="s">
        <v>233</v>
      </c>
      <c r="F52" s="138" t="s">
        <v>238</v>
      </c>
      <c r="G52" s="5"/>
      <c r="H52" s="5"/>
      <c r="I52" s="5"/>
      <c r="J52" s="5"/>
      <c r="K52" s="5"/>
      <c r="L52" s="5"/>
      <c r="M52" s="5"/>
      <c r="N52" s="6"/>
    </row>
    <row r="53" spans="2:14" ht="12.75">
      <c r="B53" s="4"/>
      <c r="C53" s="10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</row>
    <row r="54" spans="2:14" ht="12.75">
      <c r="B54" s="4"/>
      <c r="C54" s="10">
        <v>9</v>
      </c>
      <c r="D54" s="5"/>
      <c r="E54" s="137" t="s">
        <v>233</v>
      </c>
      <c r="F54" s="138" t="s">
        <v>327</v>
      </c>
      <c r="G54" s="5"/>
      <c r="H54" s="263"/>
      <c r="I54" s="263"/>
      <c r="J54" s="5"/>
      <c r="K54" s="5" t="s">
        <v>224</v>
      </c>
      <c r="L54" s="178">
        <v>57780</v>
      </c>
      <c r="M54" s="5"/>
      <c r="N54" s="6"/>
    </row>
    <row r="55" spans="2:14" s="79" customFormat="1" ht="15">
      <c r="B55" s="76"/>
      <c r="C55" s="140"/>
      <c r="D55" s="77"/>
      <c r="G55" s="77"/>
      <c r="H55" s="13"/>
      <c r="I55" s="13"/>
      <c r="J55" s="13"/>
      <c r="K55" s="10"/>
      <c r="L55" s="5"/>
      <c r="M55" s="77"/>
      <c r="N55" s="78"/>
    </row>
    <row r="56" spans="2:14" s="79" customFormat="1" ht="15">
      <c r="B56" s="76"/>
      <c r="C56" s="140">
        <v>10</v>
      </c>
      <c r="D56" s="77"/>
      <c r="E56" s="137" t="s">
        <v>233</v>
      </c>
      <c r="F56" s="138" t="s">
        <v>324</v>
      </c>
      <c r="G56" s="13"/>
      <c r="H56" s="13"/>
      <c r="I56" s="13"/>
      <c r="J56" s="13"/>
      <c r="K56" s="175"/>
      <c r="L56" s="13">
        <v>0</v>
      </c>
      <c r="M56" s="77"/>
      <c r="N56" s="78"/>
    </row>
    <row r="57" spans="2:14" ht="12.75">
      <c r="B57" s="76"/>
      <c r="C57" s="140"/>
      <c r="D57" s="77"/>
      <c r="E57" s="77"/>
      <c r="F57" s="141"/>
      <c r="G57" s="141"/>
      <c r="H57" s="141"/>
      <c r="I57" s="141"/>
      <c r="J57" s="141"/>
      <c r="K57" s="140"/>
      <c r="L57" s="141"/>
      <c r="M57" s="77"/>
      <c r="N57" s="78"/>
    </row>
    <row r="58" spans="2:14" ht="12.75">
      <c r="B58" s="76"/>
      <c r="C58" s="135">
        <v>11</v>
      </c>
      <c r="D58" s="142"/>
      <c r="E58" s="137" t="s">
        <v>233</v>
      </c>
      <c r="F58" s="138" t="s">
        <v>239</v>
      </c>
      <c r="G58" s="117"/>
      <c r="H58" s="118"/>
      <c r="I58" s="5"/>
      <c r="K58" s="10" t="s">
        <v>240</v>
      </c>
      <c r="L58" s="5"/>
      <c r="M58" s="77"/>
      <c r="N58" s="78"/>
    </row>
    <row r="59" spans="2:14" ht="12.75">
      <c r="B59" s="76"/>
      <c r="C59" s="119"/>
      <c r="D59" s="110"/>
      <c r="F59" s="138"/>
      <c r="G59" s="122"/>
      <c r="H59" s="5"/>
      <c r="I59" s="5"/>
      <c r="K59" s="10"/>
      <c r="L59" s="5"/>
      <c r="M59" s="77"/>
      <c r="N59" s="78"/>
    </row>
    <row r="60" spans="2:14" ht="12.75">
      <c r="B60" s="76"/>
      <c r="C60" s="10">
        <v>12</v>
      </c>
      <c r="D60" s="5"/>
      <c r="E60" s="137" t="s">
        <v>233</v>
      </c>
      <c r="F60" s="138"/>
      <c r="G60" s="115"/>
      <c r="H60" s="115"/>
      <c r="I60" s="115"/>
      <c r="K60" s="10" t="s">
        <v>240</v>
      </c>
      <c r="L60" s="115"/>
      <c r="M60" s="77"/>
      <c r="N60" s="78"/>
    </row>
    <row r="61" spans="2:14" ht="12.75">
      <c r="B61" s="76"/>
      <c r="C61" s="10"/>
      <c r="D61" s="5"/>
      <c r="F61" s="38"/>
      <c r="G61" s="38"/>
      <c r="H61" s="38"/>
      <c r="I61" s="38"/>
      <c r="K61" s="10"/>
      <c r="L61" s="10"/>
      <c r="M61" s="77"/>
      <c r="N61" s="78"/>
    </row>
    <row r="62" spans="2:14" ht="12.75">
      <c r="B62" s="76"/>
      <c r="C62" s="10">
        <v>13</v>
      </c>
      <c r="D62" s="5"/>
      <c r="E62" s="137" t="s">
        <v>233</v>
      </c>
      <c r="F62" s="38"/>
      <c r="G62" s="38"/>
      <c r="H62" s="38"/>
      <c r="I62" s="38"/>
      <c r="K62" s="10" t="s">
        <v>240</v>
      </c>
      <c r="L62" s="10"/>
      <c r="M62" s="77"/>
      <c r="N62" s="78"/>
    </row>
    <row r="63" spans="2:14" ht="12.75">
      <c r="B63" s="76"/>
      <c r="C63" s="10"/>
      <c r="D63" s="5"/>
      <c r="F63" s="143"/>
      <c r="G63" s="143"/>
      <c r="H63" s="115"/>
      <c r="I63" s="115"/>
      <c r="K63" s="10"/>
      <c r="L63" s="115"/>
      <c r="M63" s="77"/>
      <c r="N63" s="78"/>
    </row>
    <row r="64" spans="2:14" ht="12.75">
      <c r="B64" s="76"/>
      <c r="C64" s="10">
        <v>14</v>
      </c>
      <c r="D64" s="5"/>
      <c r="E64" s="116">
        <v>4</v>
      </c>
      <c r="F64" s="144" t="s">
        <v>37</v>
      </c>
      <c r="G64" s="143"/>
      <c r="H64" s="115"/>
      <c r="I64" s="115"/>
      <c r="K64" s="10"/>
      <c r="L64" s="5"/>
      <c r="M64" s="77"/>
      <c r="N64" s="78"/>
    </row>
    <row r="65" spans="2:14" ht="12.75">
      <c r="B65" s="76"/>
      <c r="C65" s="10"/>
      <c r="D65" s="5"/>
      <c r="E65" s="5"/>
      <c r="F65" s="143"/>
      <c r="G65" s="143"/>
      <c r="H65" s="115"/>
      <c r="I65" s="115"/>
      <c r="K65" s="10"/>
      <c r="L65" s="5"/>
      <c r="M65" s="77"/>
      <c r="N65" s="78"/>
    </row>
    <row r="66" spans="2:14" ht="12.75">
      <c r="B66" s="76"/>
      <c r="C66" s="10">
        <v>15</v>
      </c>
      <c r="D66" s="5"/>
      <c r="E66" s="110" t="s">
        <v>233</v>
      </c>
      <c r="F66" s="145" t="s">
        <v>38</v>
      </c>
      <c r="G66" s="143"/>
      <c r="H66" s="115"/>
      <c r="I66" s="115"/>
      <c r="K66" s="171">
        <v>0</v>
      </c>
      <c r="L66" s="77" t="s">
        <v>224</v>
      </c>
      <c r="M66" s="77"/>
      <c r="N66" s="78"/>
    </row>
    <row r="67" spans="2:14" ht="12.75">
      <c r="B67" s="76"/>
      <c r="D67" s="5"/>
      <c r="E67" s="109"/>
      <c r="F67" s="146"/>
      <c r="G67" s="131"/>
      <c r="H67" s="131"/>
      <c r="I67" s="131"/>
      <c r="K67" s="10"/>
      <c r="L67" s="131"/>
      <c r="M67" s="77"/>
      <c r="N67" s="78"/>
    </row>
    <row r="68" spans="2:14" ht="12.75">
      <c r="B68" s="76"/>
      <c r="C68" s="37">
        <v>17</v>
      </c>
      <c r="D68" s="5"/>
      <c r="E68" s="122" t="s">
        <v>233</v>
      </c>
      <c r="F68" s="148" t="s">
        <v>39</v>
      </c>
      <c r="G68" s="131"/>
      <c r="H68" s="131"/>
      <c r="I68" s="131"/>
      <c r="K68" s="171">
        <v>0</v>
      </c>
      <c r="L68" s="131"/>
      <c r="M68" s="77"/>
      <c r="N68" s="78"/>
    </row>
    <row r="69" spans="2:14" ht="12.75">
      <c r="B69" s="76"/>
      <c r="C69" s="10"/>
      <c r="D69" s="5"/>
      <c r="E69" s="109"/>
      <c r="F69" s="146"/>
      <c r="G69" s="38"/>
      <c r="H69" s="38"/>
      <c r="I69" s="38"/>
      <c r="K69" s="10"/>
      <c r="L69" s="10"/>
      <c r="M69" s="77"/>
      <c r="N69" s="78"/>
    </row>
    <row r="70" spans="2:14" ht="12.75">
      <c r="B70" s="76"/>
      <c r="C70" s="10">
        <v>18</v>
      </c>
      <c r="D70" s="5"/>
      <c r="E70" s="110" t="s">
        <v>233</v>
      </c>
      <c r="F70" s="149" t="s">
        <v>241</v>
      </c>
      <c r="G70" s="38"/>
      <c r="H70" s="38"/>
      <c r="I70" s="38"/>
      <c r="K70" s="10"/>
      <c r="L70" s="140" t="s">
        <v>224</v>
      </c>
      <c r="M70" s="77"/>
      <c r="N70" s="78"/>
    </row>
    <row r="71" spans="2:14" ht="12.75">
      <c r="B71" s="76"/>
      <c r="C71" s="10"/>
      <c r="D71" s="5"/>
      <c r="E71" s="109"/>
      <c r="F71" s="146"/>
      <c r="G71" s="143"/>
      <c r="H71" s="143"/>
      <c r="I71" s="143"/>
      <c r="K71" s="10"/>
      <c r="L71" s="115"/>
      <c r="M71" s="77"/>
      <c r="N71" s="78"/>
    </row>
    <row r="72" spans="2:14" ht="12.75">
      <c r="B72" s="76"/>
      <c r="C72" s="10">
        <v>19</v>
      </c>
      <c r="D72" s="5"/>
      <c r="E72" s="110" t="s">
        <v>233</v>
      </c>
      <c r="F72" s="150" t="s">
        <v>41</v>
      </c>
      <c r="G72" s="143"/>
      <c r="H72" s="143"/>
      <c r="I72" s="143"/>
      <c r="K72" s="171">
        <v>3808310</v>
      </c>
      <c r="L72" s="5" t="s">
        <v>224</v>
      </c>
      <c r="M72" s="77"/>
      <c r="N72" s="78"/>
    </row>
    <row r="73" spans="2:14" ht="12.75">
      <c r="B73" s="76"/>
      <c r="C73" s="10"/>
      <c r="D73" s="5"/>
      <c r="E73" s="109"/>
      <c r="F73" s="146"/>
      <c r="G73" s="143"/>
      <c r="H73" s="143"/>
      <c r="I73" s="143"/>
      <c r="K73" s="10"/>
      <c r="L73" s="5"/>
      <c r="M73" s="77"/>
      <c r="N73" s="78"/>
    </row>
    <row r="74" spans="2:14" ht="12.75">
      <c r="B74" s="76"/>
      <c r="C74" s="10">
        <v>20</v>
      </c>
      <c r="D74" s="5"/>
      <c r="E74" s="122" t="s">
        <v>233</v>
      </c>
      <c r="F74" s="138" t="s">
        <v>42</v>
      </c>
      <c r="G74" s="143"/>
      <c r="H74" s="143" t="s">
        <v>360</v>
      </c>
      <c r="I74" s="143"/>
      <c r="K74" s="171">
        <v>10060</v>
      </c>
      <c r="L74" s="5" t="s">
        <v>224</v>
      </c>
      <c r="M74" s="77"/>
      <c r="N74" s="78"/>
    </row>
    <row r="75" spans="2:14" ht="12.75">
      <c r="B75" s="76"/>
      <c r="C75" s="10"/>
      <c r="D75" s="5"/>
      <c r="E75" s="109"/>
      <c r="F75" s="146"/>
      <c r="G75" s="147"/>
      <c r="H75" s="147"/>
      <c r="I75" s="147"/>
      <c r="K75" s="10"/>
      <c r="L75" s="147"/>
      <c r="M75" s="77"/>
      <c r="N75" s="78"/>
    </row>
    <row r="76" spans="2:14" ht="12.75">
      <c r="B76" s="76"/>
      <c r="C76" s="10">
        <v>21</v>
      </c>
      <c r="D76" s="5"/>
      <c r="E76" s="122" t="s">
        <v>233</v>
      </c>
      <c r="F76" s="138" t="s">
        <v>331</v>
      </c>
      <c r="G76" s="5"/>
      <c r="H76" s="5"/>
      <c r="I76" s="5"/>
      <c r="K76" s="171">
        <v>175595</v>
      </c>
      <c r="L76" s="5" t="s">
        <v>224</v>
      </c>
      <c r="M76" s="77"/>
      <c r="N76" s="78"/>
    </row>
    <row r="77" spans="2:14" ht="12.75">
      <c r="B77" s="76"/>
      <c r="C77" s="10"/>
      <c r="D77" s="5"/>
      <c r="E77" s="135"/>
      <c r="F77" s="136"/>
      <c r="G77" s="134"/>
      <c r="H77" s="5"/>
      <c r="I77" s="5"/>
      <c r="K77" s="10"/>
      <c r="L77" s="5"/>
      <c r="M77" s="77"/>
      <c r="N77" s="78"/>
    </row>
    <row r="78" spans="2:14" ht="12.75">
      <c r="B78" s="76"/>
      <c r="C78" s="10">
        <v>22</v>
      </c>
      <c r="D78" s="5"/>
      <c r="E78" s="116">
        <v>5</v>
      </c>
      <c r="F78" s="144" t="s">
        <v>242</v>
      </c>
      <c r="G78" s="122"/>
      <c r="H78" s="5"/>
      <c r="I78" s="5"/>
      <c r="K78" s="10" t="s">
        <v>240</v>
      </c>
      <c r="L78" s="5"/>
      <c r="M78" s="77"/>
      <c r="N78" s="78"/>
    </row>
    <row r="79" spans="2:14" ht="12.75">
      <c r="B79" s="76"/>
      <c r="C79" s="10"/>
      <c r="D79" s="5"/>
      <c r="E79" s="5"/>
      <c r="F79" s="5"/>
      <c r="G79" s="5"/>
      <c r="H79" s="5"/>
      <c r="I79" s="5"/>
      <c r="K79" s="10"/>
      <c r="L79" s="5"/>
      <c r="M79" s="77"/>
      <c r="N79" s="78"/>
    </row>
    <row r="80" spans="2:14" ht="12.75">
      <c r="B80" s="76"/>
      <c r="C80" s="10">
        <v>23</v>
      </c>
      <c r="D80" s="5"/>
      <c r="E80" s="116">
        <v>6</v>
      </c>
      <c r="F80" s="144" t="s">
        <v>243</v>
      </c>
      <c r="G80" s="122"/>
      <c r="H80" s="5"/>
      <c r="I80" s="5"/>
      <c r="K80" s="10" t="s">
        <v>240</v>
      </c>
      <c r="L80" s="5"/>
      <c r="M80" s="77"/>
      <c r="N80" s="78"/>
    </row>
    <row r="81" spans="2:14" ht="12.75">
      <c r="B81" s="76"/>
      <c r="C81" s="10"/>
      <c r="D81" s="5"/>
      <c r="H81" s="5"/>
      <c r="I81" s="5"/>
      <c r="K81" s="10"/>
      <c r="L81" s="5"/>
      <c r="M81" s="77"/>
      <c r="N81" s="78"/>
    </row>
    <row r="82" spans="2:14" ht="12.75">
      <c r="B82" s="76"/>
      <c r="C82" s="10">
        <v>24</v>
      </c>
      <c r="D82" s="5"/>
      <c r="E82" s="116">
        <v>7</v>
      </c>
      <c r="F82" s="144" t="s">
        <v>45</v>
      </c>
      <c r="G82" s="122"/>
      <c r="H82" s="5"/>
      <c r="I82" s="5"/>
      <c r="K82" s="10" t="s">
        <v>240</v>
      </c>
      <c r="L82" s="5"/>
      <c r="M82" s="77"/>
      <c r="N82" s="78"/>
    </row>
    <row r="83" spans="2:14" ht="12.75">
      <c r="B83" s="76"/>
      <c r="C83" s="10"/>
      <c r="H83" s="5"/>
      <c r="I83" s="10"/>
      <c r="K83" s="10"/>
      <c r="L83" s="5"/>
      <c r="M83" s="77"/>
      <c r="N83" s="78"/>
    </row>
    <row r="84" spans="2:14" ht="12.75">
      <c r="B84" s="76"/>
      <c r="C84" s="10">
        <v>25</v>
      </c>
      <c r="D84" s="5"/>
      <c r="E84" s="137" t="s">
        <v>233</v>
      </c>
      <c r="F84" s="122" t="s">
        <v>244</v>
      </c>
      <c r="H84" s="5"/>
      <c r="I84" s="10"/>
      <c r="K84" s="10" t="s">
        <v>240</v>
      </c>
      <c r="L84" s="5"/>
      <c r="M84" s="77"/>
      <c r="N84" s="78"/>
    </row>
    <row r="85" spans="2:14" ht="12.75">
      <c r="B85" s="76"/>
      <c r="D85" s="5"/>
      <c r="E85" s="5"/>
      <c r="F85" s="5"/>
      <c r="G85" s="5"/>
      <c r="H85" s="5"/>
      <c r="I85" s="10"/>
      <c r="K85" s="10"/>
      <c r="L85" s="5"/>
      <c r="M85" s="77"/>
      <c r="N85" s="78"/>
    </row>
    <row r="86" spans="2:14" ht="12.75">
      <c r="B86" s="76"/>
      <c r="C86" s="19">
        <v>26</v>
      </c>
      <c r="D86" s="5"/>
      <c r="E86" s="137" t="s">
        <v>233</v>
      </c>
      <c r="F86" s="5"/>
      <c r="G86" s="5"/>
      <c r="H86" s="5"/>
      <c r="I86" s="10"/>
      <c r="K86" s="10" t="s">
        <v>240</v>
      </c>
      <c r="L86" s="5"/>
      <c r="M86" s="77"/>
      <c r="N86" s="78"/>
    </row>
    <row r="87" spans="2:14" ht="12.75">
      <c r="B87" s="76"/>
      <c r="C87" s="10"/>
      <c r="D87" s="5"/>
      <c r="F87" s="122"/>
      <c r="G87" s="5"/>
      <c r="H87" s="5"/>
      <c r="I87" s="10"/>
      <c r="K87" s="10"/>
      <c r="L87" s="5"/>
      <c r="M87" s="77"/>
      <c r="N87" s="78"/>
    </row>
    <row r="88" spans="2:14" ht="12.75">
      <c r="B88" s="76"/>
      <c r="C88" s="10">
        <v>27</v>
      </c>
      <c r="D88" s="5"/>
      <c r="E88" s="141" t="s">
        <v>7</v>
      </c>
      <c r="F88" s="141" t="s">
        <v>245</v>
      </c>
      <c r="G88" s="5"/>
      <c r="H88" s="5"/>
      <c r="I88" s="10"/>
      <c r="K88" s="10" t="s">
        <v>240</v>
      </c>
      <c r="L88" s="5"/>
      <c r="M88" s="77"/>
      <c r="N88" s="78"/>
    </row>
    <row r="89" spans="2:14" ht="12.75">
      <c r="B89" s="76"/>
      <c r="C89" s="10"/>
      <c r="D89" s="5"/>
      <c r="E89" s="5"/>
      <c r="F89" s="143"/>
      <c r="G89" s="143"/>
      <c r="H89" s="5"/>
      <c r="I89" s="10"/>
      <c r="K89" s="10"/>
      <c r="L89" s="5"/>
      <c r="M89" s="77"/>
      <c r="N89" s="78"/>
    </row>
    <row r="90" spans="2:14" ht="12.75">
      <c r="B90" s="76"/>
      <c r="C90" s="10">
        <v>28</v>
      </c>
      <c r="D90" s="5"/>
      <c r="E90" s="141">
        <v>1</v>
      </c>
      <c r="F90" s="151" t="s">
        <v>47</v>
      </c>
      <c r="G90" s="5"/>
      <c r="H90" s="5"/>
      <c r="I90" s="10"/>
      <c r="K90" s="10" t="s">
        <v>240</v>
      </c>
      <c r="L90" s="5"/>
      <c r="M90" s="77"/>
      <c r="N90" s="78"/>
    </row>
    <row r="91" spans="2:14" ht="12.75">
      <c r="B91" s="76"/>
      <c r="C91" s="10"/>
      <c r="D91" s="5"/>
      <c r="E91" s="141"/>
      <c r="F91" s="151"/>
      <c r="G91" s="5"/>
      <c r="H91" s="5"/>
      <c r="I91" s="10"/>
      <c r="K91" s="10"/>
      <c r="L91" s="5"/>
      <c r="M91" s="77"/>
      <c r="N91" s="78"/>
    </row>
    <row r="92" spans="2:14" ht="12.75">
      <c r="B92" s="76"/>
      <c r="C92" s="10">
        <v>29</v>
      </c>
      <c r="D92" s="5"/>
      <c r="E92" s="141">
        <v>2</v>
      </c>
      <c r="F92" s="141" t="s">
        <v>49</v>
      </c>
      <c r="G92" s="5"/>
      <c r="H92" s="5"/>
      <c r="I92" s="5"/>
      <c r="K92" s="10">
        <v>13137826</v>
      </c>
      <c r="L92" s="5"/>
      <c r="M92" s="77"/>
      <c r="N92" s="78"/>
    </row>
    <row r="93" spans="2:14" ht="12.75">
      <c r="B93" s="76"/>
      <c r="C93" s="10"/>
      <c r="D93" s="5"/>
      <c r="E93" s="5"/>
      <c r="F93" s="5"/>
      <c r="G93" s="5"/>
      <c r="H93" s="5"/>
      <c r="I93" s="5"/>
      <c r="J93" s="5"/>
      <c r="K93" s="5"/>
      <c r="L93" s="5"/>
      <c r="M93" s="77"/>
      <c r="N93" s="78"/>
    </row>
    <row r="94" spans="2:14" ht="12.75">
      <c r="B94" s="76"/>
      <c r="C94" s="10"/>
      <c r="D94" s="5"/>
      <c r="E94" s="5"/>
      <c r="F94" s="5"/>
      <c r="G94" s="5" t="s">
        <v>246</v>
      </c>
      <c r="H94" s="5"/>
      <c r="I94" s="5"/>
      <c r="J94" s="5"/>
      <c r="K94" s="5"/>
      <c r="L94" s="5"/>
      <c r="M94" s="77"/>
      <c r="N94" s="78"/>
    </row>
    <row r="95" spans="2:14" ht="12.75">
      <c r="B95" s="76"/>
      <c r="C95" s="10"/>
      <c r="D95" s="5"/>
      <c r="E95" s="264" t="s">
        <v>5</v>
      </c>
      <c r="F95" s="264" t="s">
        <v>131</v>
      </c>
      <c r="G95" s="260" t="s">
        <v>247</v>
      </c>
      <c r="H95" s="261"/>
      <c r="I95" s="262"/>
      <c r="J95" s="260" t="s">
        <v>248</v>
      </c>
      <c r="K95" s="261"/>
      <c r="L95" s="262"/>
      <c r="M95" s="77"/>
      <c r="N95" s="78"/>
    </row>
    <row r="96" spans="2:14" ht="12.75">
      <c r="B96" s="76"/>
      <c r="C96" s="10"/>
      <c r="D96" s="5"/>
      <c r="E96" s="264"/>
      <c r="F96" s="264"/>
      <c r="G96" s="152" t="s">
        <v>249</v>
      </c>
      <c r="H96" s="152" t="s">
        <v>332</v>
      </c>
      <c r="I96" t="s">
        <v>333</v>
      </c>
      <c r="J96" s="152" t="s">
        <v>251</v>
      </c>
      <c r="K96" s="152" t="s">
        <v>249</v>
      </c>
      <c r="L96" s="152" t="s">
        <v>250</v>
      </c>
      <c r="M96" s="152" t="s">
        <v>251</v>
      </c>
      <c r="N96" s="78"/>
    </row>
    <row r="97" spans="2:14" ht="12.75">
      <c r="B97" s="76"/>
      <c r="C97" s="10">
        <v>30</v>
      </c>
      <c r="D97" s="5"/>
      <c r="E97" s="153"/>
      <c r="F97" t="s">
        <v>58</v>
      </c>
      <c r="G97" s="177">
        <v>849000</v>
      </c>
      <c r="H97" s="153"/>
      <c r="I97" s="127"/>
      <c r="J97" s="177">
        <v>849000</v>
      </c>
      <c r="K97" s="153"/>
      <c r="L97" s="153"/>
      <c r="M97" s="153"/>
      <c r="N97" s="78"/>
    </row>
    <row r="98" spans="2:14" ht="12.75">
      <c r="B98" s="76"/>
      <c r="C98" s="10">
        <v>31</v>
      </c>
      <c r="D98" s="5"/>
      <c r="E98" s="153"/>
      <c r="F98" s="154" t="s">
        <v>8</v>
      </c>
      <c r="G98" s="177">
        <v>10237500</v>
      </c>
      <c r="H98" s="153">
        <v>507760</v>
      </c>
      <c r="I98" s="127">
        <v>511875</v>
      </c>
      <c r="J98" s="177">
        <v>10233385</v>
      </c>
      <c r="K98" s="153"/>
      <c r="L98" s="153"/>
      <c r="M98" s="153"/>
      <c r="N98" s="78"/>
    </row>
    <row r="99" spans="2:16" ht="12.75">
      <c r="B99" s="76"/>
      <c r="C99" s="10">
        <v>32</v>
      </c>
      <c r="D99" s="5"/>
      <c r="E99" s="153"/>
      <c r="F99" s="154" t="s">
        <v>252</v>
      </c>
      <c r="G99" s="177">
        <v>2051326</v>
      </c>
      <c r="H99" s="177">
        <v>790358</v>
      </c>
      <c r="I99" s="86">
        <v>471623</v>
      </c>
      <c r="J99" s="177">
        <v>2370061</v>
      </c>
      <c r="K99" s="177"/>
      <c r="L99" s="177"/>
      <c r="M99" s="177"/>
      <c r="N99" s="78"/>
      <c r="P99" s="18"/>
    </row>
    <row r="100" spans="2:14" ht="12.75">
      <c r="B100" s="76"/>
      <c r="C100" s="10">
        <v>33</v>
      </c>
      <c r="D100" s="5"/>
      <c r="E100" s="127"/>
      <c r="F100" s="154" t="s">
        <v>253</v>
      </c>
      <c r="G100" s="86"/>
      <c r="H100" s="127"/>
      <c r="I100" s="127"/>
      <c r="J100" s="177">
        <v>0</v>
      </c>
      <c r="K100" s="86"/>
      <c r="L100" s="127"/>
      <c r="M100" s="177"/>
      <c r="N100" s="78"/>
    </row>
    <row r="101" spans="2:14" ht="12.75">
      <c r="B101" s="76"/>
      <c r="C101" s="10"/>
      <c r="D101" s="5"/>
      <c r="E101" s="127"/>
      <c r="F101" s="127"/>
      <c r="G101" s="205">
        <v>13137826</v>
      </c>
      <c r="H101" s="205">
        <v>1298118</v>
      </c>
      <c r="I101" s="86">
        <v>983498</v>
      </c>
      <c r="J101" s="205">
        <v>13452446</v>
      </c>
      <c r="K101" s="127">
        <v>0</v>
      </c>
      <c r="L101" s="127">
        <v>0</v>
      </c>
      <c r="M101" s="127">
        <v>0</v>
      </c>
      <c r="N101" s="78"/>
    </row>
    <row r="102" spans="2:14" ht="12.75">
      <c r="B102" s="76"/>
      <c r="C102" s="140"/>
      <c r="D102" s="77"/>
      <c r="E102" s="77"/>
      <c r="F102" s="141"/>
      <c r="G102" s="141"/>
      <c r="H102" s="141"/>
      <c r="I102" s="141"/>
      <c r="J102" s="206">
        <v>13452446</v>
      </c>
      <c r="K102" s="140"/>
      <c r="L102" s="141"/>
      <c r="M102" s="77"/>
      <c r="N102" s="78"/>
    </row>
    <row r="103" spans="2:14" ht="12.75">
      <c r="B103" s="76"/>
      <c r="C103" s="140"/>
      <c r="D103" s="77"/>
      <c r="E103" s="77"/>
      <c r="F103" s="141"/>
      <c r="G103" s="141"/>
      <c r="H103" s="141"/>
      <c r="I103" s="141"/>
      <c r="J103" s="141"/>
      <c r="K103" s="140"/>
      <c r="L103" s="141"/>
      <c r="M103" s="77"/>
      <c r="N103" s="78"/>
    </row>
    <row r="104" spans="2:14" ht="12.75">
      <c r="B104" s="76"/>
      <c r="C104" s="10">
        <v>34</v>
      </c>
      <c r="D104" s="5"/>
      <c r="E104" s="141">
        <v>3</v>
      </c>
      <c r="F104" s="141" t="s">
        <v>50</v>
      </c>
      <c r="G104" s="5"/>
      <c r="H104" s="5"/>
      <c r="I104" s="5"/>
      <c r="K104" s="5" t="s">
        <v>240</v>
      </c>
      <c r="L104" s="141"/>
      <c r="M104" s="77"/>
      <c r="N104" s="78"/>
    </row>
    <row r="105" spans="2:14" ht="12.75">
      <c r="B105" s="76"/>
      <c r="C105" s="10"/>
      <c r="D105" s="5"/>
      <c r="E105" s="141"/>
      <c r="F105" s="141"/>
      <c r="G105" s="5"/>
      <c r="H105" s="5"/>
      <c r="I105" s="5"/>
      <c r="K105" s="5"/>
      <c r="L105" s="141"/>
      <c r="M105" s="77"/>
      <c r="N105" s="78"/>
    </row>
    <row r="106" spans="2:14" ht="12.75">
      <c r="B106" s="76"/>
      <c r="C106" s="10">
        <v>35</v>
      </c>
      <c r="D106" s="77"/>
      <c r="E106" s="141">
        <v>4</v>
      </c>
      <c r="F106" s="141" t="s">
        <v>51</v>
      </c>
      <c r="G106" s="77"/>
      <c r="H106" s="77"/>
      <c r="I106" s="77"/>
      <c r="K106" s="77" t="s">
        <v>240</v>
      </c>
      <c r="L106" s="141"/>
      <c r="M106" s="77"/>
      <c r="N106" s="78"/>
    </row>
    <row r="107" spans="2:14" ht="12.75">
      <c r="B107" s="76"/>
      <c r="C107" s="10"/>
      <c r="D107" s="77"/>
      <c r="E107" s="141"/>
      <c r="F107" s="141"/>
      <c r="G107" s="77"/>
      <c r="H107" s="77"/>
      <c r="I107" s="77"/>
      <c r="K107" s="77"/>
      <c r="L107" s="141"/>
      <c r="M107" s="77"/>
      <c r="N107" s="78"/>
    </row>
    <row r="108" spans="2:14" ht="15">
      <c r="B108" s="76"/>
      <c r="C108" s="10">
        <v>36</v>
      </c>
      <c r="D108" s="77"/>
      <c r="E108" s="141">
        <v>5</v>
      </c>
      <c r="F108" s="141" t="s">
        <v>52</v>
      </c>
      <c r="G108" s="77"/>
      <c r="H108" s="13"/>
      <c r="I108" s="13"/>
      <c r="K108" s="77" t="s">
        <v>240</v>
      </c>
      <c r="L108" s="141"/>
      <c r="M108" s="77"/>
      <c r="N108" s="78"/>
    </row>
    <row r="109" spans="2:14" ht="15">
      <c r="B109" s="76"/>
      <c r="C109" s="10"/>
      <c r="D109" s="77"/>
      <c r="E109" s="141"/>
      <c r="F109" s="141"/>
      <c r="G109" s="77"/>
      <c r="H109" s="13"/>
      <c r="I109" s="13"/>
      <c r="K109" s="77"/>
      <c r="L109" s="141"/>
      <c r="M109" s="77"/>
      <c r="N109" s="78"/>
    </row>
    <row r="110" spans="2:14" ht="15">
      <c r="B110" s="76"/>
      <c r="C110" s="10">
        <v>37</v>
      </c>
      <c r="D110" s="77"/>
      <c r="E110" s="141">
        <v>6</v>
      </c>
      <c r="F110" s="141" t="s">
        <v>53</v>
      </c>
      <c r="G110" s="13"/>
      <c r="H110" s="13"/>
      <c r="I110" s="13"/>
      <c r="K110" s="77" t="s">
        <v>240</v>
      </c>
      <c r="L110" s="141"/>
      <c r="M110" s="77"/>
      <c r="N110" s="78"/>
    </row>
    <row r="111" spans="2:14" ht="15">
      <c r="B111" s="76"/>
      <c r="C111" s="10"/>
      <c r="D111" s="77"/>
      <c r="E111" s="141"/>
      <c r="F111" s="141"/>
      <c r="G111" s="13"/>
      <c r="H111" s="13"/>
      <c r="I111" s="13"/>
      <c r="J111" s="77"/>
      <c r="K111" s="140"/>
      <c r="L111" s="141"/>
      <c r="M111" s="77"/>
      <c r="N111" s="78"/>
    </row>
    <row r="112" spans="2:14" ht="12.75">
      <c r="B112" s="76"/>
      <c r="C112" s="140"/>
      <c r="D112" s="110"/>
      <c r="E112" s="155" t="s">
        <v>6</v>
      </c>
      <c r="F112" s="117" t="s">
        <v>254</v>
      </c>
      <c r="G112" s="117"/>
      <c r="H112" s="156"/>
      <c r="I112" s="156"/>
      <c r="J112" s="77"/>
      <c r="K112" s="140"/>
      <c r="L112" s="141"/>
      <c r="M112" s="77"/>
      <c r="N112" s="78"/>
    </row>
    <row r="113" spans="2:14" ht="12.75">
      <c r="B113" s="76"/>
      <c r="C113" s="140"/>
      <c r="D113" s="110"/>
      <c r="E113" s="155"/>
      <c r="F113" s="117"/>
      <c r="G113" s="117"/>
      <c r="H113" s="156"/>
      <c r="I113" s="156"/>
      <c r="J113" s="77"/>
      <c r="K113" s="140"/>
      <c r="L113" s="141"/>
      <c r="M113" s="77"/>
      <c r="N113" s="78"/>
    </row>
    <row r="114" spans="2:14" ht="12.75">
      <c r="B114" s="76"/>
      <c r="C114" s="140">
        <v>40</v>
      </c>
      <c r="D114" s="110"/>
      <c r="E114" s="116">
        <v>1</v>
      </c>
      <c r="F114" s="144" t="s">
        <v>64</v>
      </c>
      <c r="G114" s="122"/>
      <c r="H114" s="157"/>
      <c r="I114" s="157"/>
      <c r="J114" s="5"/>
      <c r="K114" s="77" t="s">
        <v>240</v>
      </c>
      <c r="L114" s="141"/>
      <c r="M114" s="77"/>
      <c r="N114" s="78"/>
    </row>
    <row r="115" spans="2:14" ht="12.75">
      <c r="B115" s="76"/>
      <c r="C115" s="140"/>
      <c r="D115" s="110"/>
      <c r="E115" s="116"/>
      <c r="F115" s="144"/>
      <c r="G115" s="122"/>
      <c r="H115" s="157"/>
      <c r="I115" s="157"/>
      <c r="J115" s="5"/>
      <c r="K115" s="77"/>
      <c r="L115" s="141"/>
      <c r="M115" s="77"/>
      <c r="N115" s="78"/>
    </row>
    <row r="116" spans="2:14" ht="12.75">
      <c r="B116" s="4"/>
      <c r="C116" s="140">
        <v>41</v>
      </c>
      <c r="D116" s="110"/>
      <c r="E116" s="116">
        <v>2</v>
      </c>
      <c r="F116" s="144" t="s">
        <v>65</v>
      </c>
      <c r="G116" s="122"/>
      <c r="H116" s="110"/>
      <c r="I116" s="110"/>
      <c r="J116" s="5"/>
      <c r="K116" s="77" t="s">
        <v>240</v>
      </c>
      <c r="L116" s="5"/>
      <c r="M116" s="5"/>
      <c r="N116" s="6"/>
    </row>
    <row r="117" spans="2:14" ht="12.75">
      <c r="B117" s="4"/>
      <c r="C117" s="140"/>
      <c r="D117" s="110"/>
      <c r="E117" s="116"/>
      <c r="F117" s="144"/>
      <c r="G117" s="122"/>
      <c r="H117" s="110"/>
      <c r="I117" s="110"/>
      <c r="J117" s="5"/>
      <c r="K117" s="77"/>
      <c r="L117" s="5"/>
      <c r="M117" s="5"/>
      <c r="N117" s="6"/>
    </row>
    <row r="118" spans="2:14" ht="12.75">
      <c r="B118" s="4"/>
      <c r="C118" s="140">
        <v>42</v>
      </c>
      <c r="D118" s="110"/>
      <c r="E118" s="137" t="s">
        <v>233</v>
      </c>
      <c r="F118" s="138" t="s">
        <v>255</v>
      </c>
      <c r="G118" s="110"/>
      <c r="H118" s="110"/>
      <c r="I118" s="110"/>
      <c r="J118" s="5"/>
      <c r="K118" s="77" t="s">
        <v>240</v>
      </c>
      <c r="L118" s="5"/>
      <c r="M118" s="5"/>
      <c r="N118" s="6"/>
    </row>
    <row r="119" spans="2:14" ht="12.75">
      <c r="B119" s="4"/>
      <c r="C119" s="140"/>
      <c r="D119" s="110"/>
      <c r="E119" s="137"/>
      <c r="F119" s="138"/>
      <c r="G119" s="110"/>
      <c r="H119" s="110"/>
      <c r="I119" s="110"/>
      <c r="J119" s="5"/>
      <c r="K119" s="77"/>
      <c r="L119" s="5"/>
      <c r="M119" s="5"/>
      <c r="N119" s="6"/>
    </row>
    <row r="120" spans="2:14" ht="12.75">
      <c r="B120" s="4"/>
      <c r="C120" s="140">
        <v>43</v>
      </c>
      <c r="D120" s="110"/>
      <c r="E120" s="137" t="s">
        <v>233</v>
      </c>
      <c r="F120" s="138" t="s">
        <v>256</v>
      </c>
      <c r="G120" s="110"/>
      <c r="H120" s="110"/>
      <c r="I120" s="110"/>
      <c r="J120" s="5"/>
      <c r="K120" s="77" t="s">
        <v>240</v>
      </c>
      <c r="L120" s="5"/>
      <c r="M120" s="5"/>
      <c r="N120" s="6"/>
    </row>
    <row r="121" spans="2:14" ht="12.75">
      <c r="B121" s="4"/>
      <c r="C121" s="140"/>
      <c r="D121" s="110"/>
      <c r="E121" s="137"/>
      <c r="F121" s="138"/>
      <c r="G121" s="110"/>
      <c r="H121" s="110"/>
      <c r="I121" s="110"/>
      <c r="J121" s="5"/>
      <c r="K121" s="77"/>
      <c r="L121" s="5"/>
      <c r="M121" s="5"/>
      <c r="N121" s="6"/>
    </row>
    <row r="122" spans="2:14" ht="12.75">
      <c r="B122" s="4"/>
      <c r="C122" s="140">
        <v>44</v>
      </c>
      <c r="D122" s="110"/>
      <c r="E122" s="116">
        <v>3</v>
      </c>
      <c r="F122" s="144" t="s">
        <v>66</v>
      </c>
      <c r="G122" s="122"/>
      <c r="H122" s="110"/>
      <c r="I122" s="110"/>
      <c r="J122" s="5"/>
      <c r="K122" s="77" t="s">
        <v>240</v>
      </c>
      <c r="L122" s="5"/>
      <c r="M122" s="5"/>
      <c r="N122" s="6"/>
    </row>
    <row r="123" spans="2:14" ht="12.75">
      <c r="B123" s="4"/>
      <c r="C123" s="140"/>
      <c r="D123" s="110"/>
      <c r="E123" s="116"/>
      <c r="F123" s="144"/>
      <c r="G123" s="122"/>
      <c r="H123" s="110"/>
      <c r="I123" s="110"/>
      <c r="J123" s="5"/>
      <c r="K123" s="77"/>
      <c r="L123" s="5"/>
      <c r="M123" s="5"/>
      <c r="N123" s="6"/>
    </row>
    <row r="124" spans="2:14" ht="12.75">
      <c r="B124" s="4"/>
      <c r="C124" s="140">
        <v>45</v>
      </c>
      <c r="D124" s="110"/>
      <c r="E124" s="137" t="s">
        <v>233</v>
      </c>
      <c r="F124" s="138" t="s">
        <v>257</v>
      </c>
      <c r="G124" s="110"/>
      <c r="H124" s="110"/>
      <c r="I124" s="110"/>
      <c r="J124" s="5"/>
      <c r="K124" s="77"/>
      <c r="L124" s="5"/>
      <c r="M124" s="5"/>
      <c r="N124" s="6"/>
    </row>
    <row r="125" spans="2:14" ht="12.75">
      <c r="B125" s="4"/>
      <c r="C125" s="140"/>
      <c r="D125" s="110"/>
      <c r="E125" s="137"/>
      <c r="F125" s="255" t="s">
        <v>235</v>
      </c>
      <c r="G125" s="255"/>
      <c r="H125" s="5"/>
      <c r="I125" s="10"/>
      <c r="J125" s="176"/>
      <c r="K125" s="10" t="s">
        <v>236</v>
      </c>
      <c r="L125" s="18">
        <v>2861836</v>
      </c>
      <c r="M125" s="5"/>
      <c r="N125" s="6"/>
    </row>
    <row r="126" spans="2:14" ht="12.75">
      <c r="B126" s="4"/>
      <c r="C126" s="140"/>
      <c r="D126" s="110"/>
      <c r="E126" s="137"/>
      <c r="F126" s="255" t="s">
        <v>237</v>
      </c>
      <c r="G126" s="255"/>
      <c r="H126" s="29" t="s">
        <v>371</v>
      </c>
      <c r="J126" s="176"/>
      <c r="K126" s="10" t="s">
        <v>236</v>
      </c>
      <c r="L126" s="29">
        <v>489000</v>
      </c>
      <c r="M126" s="5"/>
      <c r="N126" s="6"/>
    </row>
    <row r="127" spans="2:14" ht="12.75">
      <c r="B127" s="4"/>
      <c r="C127" s="140"/>
      <c r="D127" s="110"/>
      <c r="E127" s="137"/>
      <c r="F127" s="29"/>
      <c r="G127" s="5"/>
      <c r="H127" s="29" t="s">
        <v>372</v>
      </c>
      <c r="J127" s="176"/>
      <c r="K127" s="10" t="s">
        <v>236</v>
      </c>
      <c r="L127" s="29">
        <v>750705</v>
      </c>
      <c r="M127" s="5"/>
      <c r="N127" s="6"/>
    </row>
    <row r="128" spans="2:14" ht="12.75">
      <c r="B128" s="4"/>
      <c r="C128" s="140"/>
      <c r="D128" s="110"/>
      <c r="E128" s="137"/>
      <c r="F128" s="29"/>
      <c r="G128" s="5"/>
      <c r="H128" s="29" t="s">
        <v>373</v>
      </c>
      <c r="J128" s="176"/>
      <c r="K128" s="10" t="s">
        <v>236</v>
      </c>
      <c r="L128" s="29">
        <v>300000</v>
      </c>
      <c r="M128" s="5"/>
      <c r="N128" s="6"/>
    </row>
    <row r="129" spans="2:14" ht="12.75">
      <c r="B129" s="4"/>
      <c r="C129" s="140"/>
      <c r="D129" s="110"/>
      <c r="E129" s="137"/>
      <c r="F129" s="29"/>
      <c r="G129" s="5"/>
      <c r="H129" s="29" t="s">
        <v>374</v>
      </c>
      <c r="J129" s="176"/>
      <c r="K129" s="10" t="s">
        <v>236</v>
      </c>
      <c r="L129" s="29">
        <v>1322131</v>
      </c>
      <c r="M129" s="5"/>
      <c r="N129" s="6"/>
    </row>
    <row r="130" spans="2:14" ht="12.75">
      <c r="B130" s="4"/>
      <c r="C130" s="140"/>
      <c r="D130" s="110"/>
      <c r="E130" s="137"/>
      <c r="F130" s="29"/>
      <c r="G130" s="5"/>
      <c r="H130" s="5"/>
      <c r="I130" s="10"/>
      <c r="J130" s="176"/>
      <c r="K130" s="10" t="s">
        <v>236</v>
      </c>
      <c r="L130" s="29"/>
      <c r="M130" s="5"/>
      <c r="N130" s="6"/>
    </row>
    <row r="131" spans="2:14" ht="12.75">
      <c r="B131" s="4"/>
      <c r="C131" s="140"/>
      <c r="D131" s="110"/>
      <c r="E131" s="137"/>
      <c r="F131" s="29"/>
      <c r="G131" s="143"/>
      <c r="H131" s="5"/>
      <c r="I131" s="10"/>
      <c r="J131" s="176"/>
      <c r="K131" s="10" t="s">
        <v>236</v>
      </c>
      <c r="L131" s="29"/>
      <c r="M131" s="5"/>
      <c r="N131" s="6"/>
    </row>
    <row r="132" spans="2:14" ht="12.75">
      <c r="B132" s="4"/>
      <c r="C132" s="140"/>
      <c r="D132" s="110"/>
      <c r="E132" s="137"/>
      <c r="F132" s="29"/>
      <c r="G132" s="5"/>
      <c r="H132" s="5"/>
      <c r="I132" s="10"/>
      <c r="J132" s="176"/>
      <c r="K132" s="10" t="s">
        <v>236</v>
      </c>
      <c r="L132" s="29"/>
      <c r="M132" s="5"/>
      <c r="N132" s="6"/>
    </row>
    <row r="133" spans="2:14" ht="12.75">
      <c r="B133" s="4"/>
      <c r="C133" s="140"/>
      <c r="D133" s="110"/>
      <c r="E133" s="137"/>
      <c r="F133" s="29"/>
      <c r="G133" s="5"/>
      <c r="H133" s="5"/>
      <c r="I133" s="10"/>
      <c r="J133" s="8"/>
      <c r="K133" s="10" t="s">
        <v>236</v>
      </c>
      <c r="L133" s="29"/>
      <c r="M133" s="5"/>
      <c r="N133" s="6"/>
    </row>
    <row r="134" spans="2:14" ht="12.75">
      <c r="B134" s="4"/>
      <c r="C134" s="140"/>
      <c r="D134" s="110"/>
      <c r="E134" s="137"/>
      <c r="F134" s="29"/>
      <c r="G134" s="110"/>
      <c r="H134" s="110"/>
      <c r="I134" s="110"/>
      <c r="J134" s="5"/>
      <c r="K134" s="77"/>
      <c r="L134" s="29"/>
      <c r="M134" s="5"/>
      <c r="N134" s="6"/>
    </row>
    <row r="135" spans="2:14" ht="12.75">
      <c r="B135" s="4"/>
      <c r="C135" s="140">
        <v>46</v>
      </c>
      <c r="D135" s="110"/>
      <c r="E135" s="137" t="s">
        <v>233</v>
      </c>
      <c r="F135" s="138" t="s">
        <v>258</v>
      </c>
      <c r="G135" s="110"/>
      <c r="H135" s="110"/>
      <c r="I135" s="110"/>
      <c r="J135" s="5"/>
      <c r="K135" s="172" t="s">
        <v>236</v>
      </c>
      <c r="L135" s="20">
        <v>117545</v>
      </c>
      <c r="M135" s="5"/>
      <c r="N135" s="6"/>
    </row>
    <row r="136" spans="2:14" ht="12.75">
      <c r="B136" s="4"/>
      <c r="C136" s="140"/>
      <c r="D136" s="110"/>
      <c r="E136" s="137"/>
      <c r="F136" s="138"/>
      <c r="G136" s="110"/>
      <c r="H136" s="110"/>
      <c r="I136" s="110"/>
      <c r="J136" s="5"/>
      <c r="K136" s="77"/>
      <c r="L136" s="5"/>
      <c r="M136" s="5"/>
      <c r="N136" s="6"/>
    </row>
    <row r="137" spans="2:14" ht="12.75">
      <c r="B137" s="4"/>
      <c r="C137" s="140">
        <v>47</v>
      </c>
      <c r="D137" s="110"/>
      <c r="E137" s="137" t="s">
        <v>233</v>
      </c>
      <c r="F137" s="138" t="s">
        <v>259</v>
      </c>
      <c r="G137" s="110"/>
      <c r="H137" s="110"/>
      <c r="I137" s="110"/>
      <c r="J137" s="5"/>
      <c r="K137" s="77" t="s">
        <v>236</v>
      </c>
      <c r="L137" s="5">
        <v>38502</v>
      </c>
      <c r="M137" s="5"/>
      <c r="N137" s="6"/>
    </row>
    <row r="138" spans="2:14" ht="12.75">
      <c r="B138" s="4"/>
      <c r="C138" s="140"/>
      <c r="D138" s="110"/>
      <c r="E138" s="137"/>
      <c r="F138" s="138"/>
      <c r="G138" s="110"/>
      <c r="H138" s="110"/>
      <c r="I138" s="110"/>
      <c r="J138" s="5"/>
      <c r="K138" s="77"/>
      <c r="L138" s="5"/>
      <c r="M138" s="5"/>
      <c r="N138" s="6"/>
    </row>
    <row r="139" spans="2:14" ht="12.75">
      <c r="B139" s="4"/>
      <c r="C139" s="140">
        <v>48</v>
      </c>
      <c r="D139" s="110"/>
      <c r="E139" s="137" t="s">
        <v>233</v>
      </c>
      <c r="F139" s="138" t="s">
        <v>260</v>
      </c>
      <c r="G139" s="110"/>
      <c r="H139" s="110"/>
      <c r="I139" s="110"/>
      <c r="J139" s="5"/>
      <c r="K139" s="77" t="s">
        <v>236</v>
      </c>
      <c r="L139" s="5">
        <v>5000</v>
      </c>
      <c r="M139" s="5"/>
      <c r="N139" s="6"/>
    </row>
    <row r="140" spans="2:14" ht="12.75">
      <c r="B140" s="4"/>
      <c r="C140" s="140"/>
      <c r="D140" s="110"/>
      <c r="E140" s="137"/>
      <c r="F140" s="138"/>
      <c r="G140" s="110"/>
      <c r="H140" s="110"/>
      <c r="I140" s="110"/>
      <c r="J140" s="5"/>
      <c r="K140" s="77"/>
      <c r="L140" s="5"/>
      <c r="M140" s="5"/>
      <c r="N140" s="6"/>
    </row>
    <row r="141" spans="2:14" ht="12.75">
      <c r="B141" s="4"/>
      <c r="C141" s="140">
        <v>49</v>
      </c>
      <c r="D141" s="110"/>
      <c r="E141" s="137" t="s">
        <v>233</v>
      </c>
      <c r="F141" s="138" t="s">
        <v>337</v>
      </c>
      <c r="G141" s="110"/>
      <c r="H141" s="110"/>
      <c r="I141" s="110"/>
      <c r="J141" s="5"/>
      <c r="K141" s="77" t="s">
        <v>236</v>
      </c>
      <c r="L141" s="5">
        <v>0</v>
      </c>
      <c r="M141" s="5"/>
      <c r="N141" s="6"/>
    </row>
    <row r="142" spans="2:14" ht="12.75">
      <c r="B142" s="4"/>
      <c r="C142" s="140"/>
      <c r="D142" s="110"/>
      <c r="E142" s="137"/>
      <c r="F142" s="138"/>
      <c r="G142" s="110"/>
      <c r="H142" s="110"/>
      <c r="I142" s="110"/>
      <c r="J142" s="5"/>
      <c r="K142" s="77"/>
      <c r="L142" s="5"/>
      <c r="M142" s="5"/>
      <c r="N142" s="6"/>
    </row>
    <row r="143" spans="2:14" ht="12.75">
      <c r="B143" s="4"/>
      <c r="C143" s="140">
        <v>50</v>
      </c>
      <c r="D143" s="110"/>
      <c r="E143" s="137" t="s">
        <v>233</v>
      </c>
      <c r="F143" s="138" t="s">
        <v>261</v>
      </c>
      <c r="G143" s="110"/>
      <c r="H143" s="110"/>
      <c r="I143" s="110"/>
      <c r="J143" s="5"/>
      <c r="K143" s="77" t="s">
        <v>236</v>
      </c>
      <c r="L143" s="5">
        <v>86147</v>
      </c>
      <c r="M143" s="5"/>
      <c r="N143" s="6"/>
    </row>
    <row r="144" spans="2:14" ht="12.75">
      <c r="B144" s="4"/>
      <c r="C144" s="140"/>
      <c r="D144" s="110"/>
      <c r="E144" s="137"/>
      <c r="F144" s="138"/>
      <c r="G144" s="110"/>
      <c r="H144" s="110"/>
      <c r="I144" s="110"/>
      <c r="J144" s="5"/>
      <c r="K144" s="77"/>
      <c r="L144" s="5"/>
      <c r="M144" s="5"/>
      <c r="N144" s="6"/>
    </row>
    <row r="145" spans="2:14" ht="12.75">
      <c r="B145" s="4"/>
      <c r="C145" s="140">
        <v>51</v>
      </c>
      <c r="D145" s="110"/>
      <c r="E145" s="137" t="s">
        <v>233</v>
      </c>
      <c r="F145" s="138" t="s">
        <v>262</v>
      </c>
      <c r="G145" s="110"/>
      <c r="H145" s="110"/>
      <c r="I145" s="110"/>
      <c r="J145" s="5"/>
      <c r="K145" s="77" t="s">
        <v>240</v>
      </c>
      <c r="L145" s="5"/>
      <c r="M145" s="5"/>
      <c r="N145" s="6"/>
    </row>
    <row r="146" spans="2:14" ht="12.75">
      <c r="B146" s="4"/>
      <c r="C146" s="140"/>
      <c r="D146" s="110"/>
      <c r="E146" s="137"/>
      <c r="F146" s="138"/>
      <c r="G146" s="110"/>
      <c r="H146" s="110"/>
      <c r="I146" s="110"/>
      <c r="J146" s="5"/>
      <c r="K146" s="77"/>
      <c r="L146" s="5"/>
      <c r="M146" s="5"/>
      <c r="N146" s="6"/>
    </row>
    <row r="147" spans="2:14" ht="12.75">
      <c r="B147" s="4"/>
      <c r="C147" s="140">
        <v>52</v>
      </c>
      <c r="D147" s="110"/>
      <c r="E147" s="137" t="s">
        <v>233</v>
      </c>
      <c r="F147" s="138" t="s">
        <v>288</v>
      </c>
      <c r="G147" s="110"/>
      <c r="H147" s="110"/>
      <c r="I147" s="110"/>
      <c r="J147" s="5"/>
      <c r="K147" s="77" t="s">
        <v>236</v>
      </c>
      <c r="L147" s="20">
        <v>6500000</v>
      </c>
      <c r="M147" s="5"/>
      <c r="N147" s="6"/>
    </row>
    <row r="148" spans="2:14" ht="12.75">
      <c r="B148" s="4"/>
      <c r="C148" s="140"/>
      <c r="D148" s="110"/>
      <c r="E148" s="137"/>
      <c r="F148" s="138"/>
      <c r="G148" s="110"/>
      <c r="H148" s="110"/>
      <c r="I148" s="110"/>
      <c r="J148" s="5"/>
      <c r="K148" s="77"/>
      <c r="L148" s="5"/>
      <c r="M148" s="5"/>
      <c r="N148" s="6"/>
    </row>
    <row r="149" spans="2:14" ht="12.75">
      <c r="B149" s="4"/>
      <c r="C149" s="140">
        <v>53</v>
      </c>
      <c r="D149" s="110"/>
      <c r="E149" s="137" t="s">
        <v>233</v>
      </c>
      <c r="F149" s="138" t="s">
        <v>263</v>
      </c>
      <c r="G149" s="110"/>
      <c r="H149" s="110"/>
      <c r="I149" s="110"/>
      <c r="J149" s="5"/>
      <c r="K149" s="77" t="s">
        <v>240</v>
      </c>
      <c r="L149" s="5"/>
      <c r="M149" s="5"/>
      <c r="N149" s="6"/>
    </row>
    <row r="150" spans="2:14" ht="12.75">
      <c r="B150" s="4"/>
      <c r="C150" s="140"/>
      <c r="D150" s="110"/>
      <c r="E150" s="137"/>
      <c r="F150" s="138"/>
      <c r="G150" s="110"/>
      <c r="H150" s="110"/>
      <c r="I150" s="110"/>
      <c r="J150" s="5"/>
      <c r="K150" s="77"/>
      <c r="L150" s="5"/>
      <c r="M150" s="5"/>
      <c r="N150" s="6"/>
    </row>
    <row r="151" spans="2:14" ht="12.75">
      <c r="B151" s="4"/>
      <c r="C151" s="140">
        <v>54</v>
      </c>
      <c r="D151" s="110"/>
      <c r="E151" s="137" t="s">
        <v>233</v>
      </c>
      <c r="F151" s="207" t="s">
        <v>380</v>
      </c>
      <c r="G151" s="110"/>
      <c r="H151" s="110"/>
      <c r="I151" s="110"/>
      <c r="J151" s="5"/>
      <c r="K151" s="77" t="s">
        <v>236</v>
      </c>
      <c r="L151" s="20">
        <v>124315</v>
      </c>
      <c r="M151" s="5"/>
      <c r="N151" s="6"/>
    </row>
    <row r="152" spans="2:14" ht="12.75">
      <c r="B152" s="4"/>
      <c r="C152" s="140"/>
      <c r="D152" s="110"/>
      <c r="E152" s="137"/>
      <c r="F152" s="138"/>
      <c r="G152" s="110"/>
      <c r="H152" s="110"/>
      <c r="I152" s="110"/>
      <c r="J152" s="5"/>
      <c r="K152" s="77"/>
      <c r="L152" s="5"/>
      <c r="M152" s="5"/>
      <c r="N152" s="6"/>
    </row>
    <row r="153" spans="2:14" ht="12.75">
      <c r="B153" s="4"/>
      <c r="C153" s="140">
        <v>55</v>
      </c>
      <c r="D153" s="110"/>
      <c r="E153" s="116">
        <v>4</v>
      </c>
      <c r="F153" s="144" t="s">
        <v>67</v>
      </c>
      <c r="G153" s="122"/>
      <c r="H153" s="110"/>
      <c r="I153" s="110"/>
      <c r="J153" s="5"/>
      <c r="K153" s="77" t="s">
        <v>240</v>
      </c>
      <c r="L153" s="5"/>
      <c r="M153" s="5"/>
      <c r="N153" s="6"/>
    </row>
    <row r="154" spans="2:14" ht="12.75">
      <c r="B154" s="4"/>
      <c r="C154" s="140"/>
      <c r="D154" s="110"/>
      <c r="E154" s="116"/>
      <c r="F154" s="144"/>
      <c r="G154" s="122"/>
      <c r="H154" s="110"/>
      <c r="I154" s="110"/>
      <c r="J154" s="5"/>
      <c r="K154" s="77"/>
      <c r="L154" s="5"/>
      <c r="M154" s="5"/>
      <c r="N154" s="6"/>
    </row>
    <row r="155" spans="2:14" ht="12.75">
      <c r="B155" s="4"/>
      <c r="C155" s="140">
        <v>56</v>
      </c>
      <c r="D155" s="110"/>
      <c r="E155" s="116">
        <v>5</v>
      </c>
      <c r="F155" s="144" t="s">
        <v>264</v>
      </c>
      <c r="G155" s="122"/>
      <c r="H155" s="110"/>
      <c r="I155" s="110"/>
      <c r="J155" s="5"/>
      <c r="K155" s="77" t="s">
        <v>240</v>
      </c>
      <c r="L155" s="5"/>
      <c r="M155" s="5"/>
      <c r="N155" s="6"/>
    </row>
    <row r="156" spans="2:14" ht="12.75">
      <c r="B156" s="4"/>
      <c r="C156" s="140"/>
      <c r="D156" s="110"/>
      <c r="E156" s="116"/>
      <c r="F156" s="144"/>
      <c r="G156" s="122"/>
      <c r="H156" s="110"/>
      <c r="I156" s="110"/>
      <c r="J156" s="5"/>
      <c r="K156" s="77"/>
      <c r="L156" s="5"/>
      <c r="M156" s="5"/>
      <c r="N156" s="6"/>
    </row>
    <row r="157" spans="2:14" ht="12.75">
      <c r="B157" s="4"/>
      <c r="C157" s="140"/>
      <c r="D157" s="110"/>
      <c r="E157" s="157" t="s">
        <v>7</v>
      </c>
      <c r="F157" s="117" t="s">
        <v>265</v>
      </c>
      <c r="G157" s="117"/>
      <c r="H157" s="110"/>
      <c r="I157" s="110"/>
      <c r="J157" s="5"/>
      <c r="K157" s="77" t="s">
        <v>240</v>
      </c>
      <c r="L157" s="5"/>
      <c r="M157" s="5"/>
      <c r="N157" s="6"/>
    </row>
    <row r="158" spans="2:14" ht="12.75">
      <c r="B158" s="4"/>
      <c r="C158" s="140"/>
      <c r="D158" s="110"/>
      <c r="E158" s="157"/>
      <c r="F158" s="117"/>
      <c r="G158" s="117"/>
      <c r="H158" s="110"/>
      <c r="I158" s="110"/>
      <c r="J158" s="5"/>
      <c r="K158" s="77"/>
      <c r="L158" s="5"/>
      <c r="M158" s="5"/>
      <c r="N158" s="6"/>
    </row>
    <row r="159" spans="2:14" ht="12.75">
      <c r="B159" s="4"/>
      <c r="C159" s="140">
        <v>58</v>
      </c>
      <c r="D159" s="110"/>
      <c r="E159" s="116">
        <v>1</v>
      </c>
      <c r="F159" s="144" t="s">
        <v>79</v>
      </c>
      <c r="G159" s="117"/>
      <c r="H159" s="110"/>
      <c r="I159" s="110"/>
      <c r="J159" s="5"/>
      <c r="K159" s="77" t="s">
        <v>240</v>
      </c>
      <c r="L159" s="5"/>
      <c r="M159" s="5"/>
      <c r="N159" s="6"/>
    </row>
    <row r="160" spans="2:14" ht="12.75">
      <c r="B160" s="4"/>
      <c r="C160" s="140"/>
      <c r="D160" s="110"/>
      <c r="E160" s="116"/>
      <c r="F160" s="144"/>
      <c r="G160" s="117"/>
      <c r="H160" s="110"/>
      <c r="I160" s="110"/>
      <c r="J160" s="5"/>
      <c r="K160" s="77"/>
      <c r="L160" s="5"/>
      <c r="M160" s="5"/>
      <c r="N160" s="6"/>
    </row>
    <row r="161" spans="2:14" ht="12.75">
      <c r="B161" s="4"/>
      <c r="C161" s="140">
        <v>59</v>
      </c>
      <c r="D161" s="110"/>
      <c r="E161" s="137" t="s">
        <v>233</v>
      </c>
      <c r="F161" s="138" t="s">
        <v>80</v>
      </c>
      <c r="G161" s="110"/>
      <c r="H161" s="110"/>
      <c r="I161" s="110"/>
      <c r="J161" s="5"/>
      <c r="K161" s="77" t="s">
        <v>240</v>
      </c>
      <c r="L161" s="5"/>
      <c r="M161" s="5"/>
      <c r="N161" s="6"/>
    </row>
    <row r="162" spans="2:14" ht="12.75">
      <c r="B162" s="4"/>
      <c r="C162" s="140"/>
      <c r="D162" s="110"/>
      <c r="E162" s="137"/>
      <c r="F162" s="138"/>
      <c r="G162" s="110"/>
      <c r="H162" s="110"/>
      <c r="I162" s="110"/>
      <c r="J162" s="5"/>
      <c r="K162" s="77"/>
      <c r="L162" s="5"/>
      <c r="M162" s="5"/>
      <c r="N162" s="6"/>
    </row>
    <row r="163" spans="2:14" ht="12.75">
      <c r="B163" s="4"/>
      <c r="C163" s="140">
        <v>60</v>
      </c>
      <c r="D163" s="110"/>
      <c r="E163" s="137" t="s">
        <v>233</v>
      </c>
      <c r="F163" s="138" t="s">
        <v>72</v>
      </c>
      <c r="G163" s="110"/>
      <c r="H163" s="110"/>
      <c r="I163" s="110"/>
      <c r="J163" s="5"/>
      <c r="K163" s="77" t="s">
        <v>240</v>
      </c>
      <c r="L163" s="5"/>
      <c r="M163" s="5"/>
      <c r="N163" s="6"/>
    </row>
    <row r="164" spans="2:14" ht="12.75">
      <c r="B164" s="4"/>
      <c r="C164" s="140"/>
      <c r="D164" s="110"/>
      <c r="E164" s="137"/>
      <c r="F164" s="138"/>
      <c r="G164" s="110"/>
      <c r="H164" s="110"/>
      <c r="I164" s="110"/>
      <c r="J164" s="5"/>
      <c r="K164" s="77"/>
      <c r="L164" s="5"/>
      <c r="M164" s="5"/>
      <c r="N164" s="6"/>
    </row>
    <row r="165" spans="2:14" ht="12.75">
      <c r="B165" s="4"/>
      <c r="C165" s="140">
        <v>61</v>
      </c>
      <c r="D165" s="110"/>
      <c r="E165" s="116">
        <v>2</v>
      </c>
      <c r="F165" s="144" t="s">
        <v>81</v>
      </c>
      <c r="G165" s="122"/>
      <c r="H165" s="110"/>
      <c r="I165" s="110"/>
      <c r="J165" s="5"/>
      <c r="K165" s="77" t="s">
        <v>240</v>
      </c>
      <c r="L165" s="5"/>
      <c r="M165" s="5"/>
      <c r="N165" s="6"/>
    </row>
    <row r="166" spans="2:14" ht="12.75">
      <c r="B166" s="4"/>
      <c r="C166" s="140"/>
      <c r="D166" s="110"/>
      <c r="E166" s="116"/>
      <c r="F166" s="144"/>
      <c r="G166" s="122"/>
      <c r="H166" s="110"/>
      <c r="I166" s="110"/>
      <c r="J166" s="5"/>
      <c r="K166" s="77"/>
      <c r="L166" s="5"/>
      <c r="M166" s="5"/>
      <c r="N166" s="6"/>
    </row>
    <row r="167" spans="2:14" ht="12.75">
      <c r="B167" s="4"/>
      <c r="C167" s="140">
        <v>62</v>
      </c>
      <c r="D167" s="110"/>
      <c r="E167" s="116">
        <v>3</v>
      </c>
      <c r="F167" s="144" t="s">
        <v>67</v>
      </c>
      <c r="G167" s="122"/>
      <c r="H167" s="110"/>
      <c r="I167" s="110"/>
      <c r="J167" s="5"/>
      <c r="K167" s="77" t="s">
        <v>240</v>
      </c>
      <c r="L167" s="5"/>
      <c r="M167" s="5"/>
      <c r="N167" s="6"/>
    </row>
    <row r="168" spans="2:14" ht="12.75">
      <c r="B168" s="4"/>
      <c r="C168" s="140"/>
      <c r="D168" s="110"/>
      <c r="E168" s="116"/>
      <c r="F168" s="144"/>
      <c r="G168" s="122"/>
      <c r="H168" s="110"/>
      <c r="I168" s="110"/>
      <c r="J168" s="5"/>
      <c r="K168" s="77"/>
      <c r="L168" s="5"/>
      <c r="M168" s="5"/>
      <c r="N168" s="6"/>
    </row>
    <row r="169" spans="2:14" ht="12.75">
      <c r="B169" s="4"/>
      <c r="C169" s="140">
        <v>63</v>
      </c>
      <c r="D169" s="110"/>
      <c r="E169" s="116">
        <v>4</v>
      </c>
      <c r="F169" s="144" t="s">
        <v>82</v>
      </c>
      <c r="G169" s="122"/>
      <c r="H169" s="110"/>
      <c r="I169" s="110"/>
      <c r="J169" s="5"/>
      <c r="K169" s="77" t="s">
        <v>240</v>
      </c>
      <c r="L169" s="5"/>
      <c r="M169" s="5"/>
      <c r="N169" s="6"/>
    </row>
    <row r="170" spans="2:14" ht="12.75">
      <c r="B170" s="4"/>
      <c r="C170" s="140"/>
      <c r="D170" s="110"/>
      <c r="E170" s="116"/>
      <c r="F170" s="144"/>
      <c r="G170" s="122"/>
      <c r="H170" s="110"/>
      <c r="I170" s="110"/>
      <c r="J170" s="5"/>
      <c r="K170" s="77"/>
      <c r="L170" s="5"/>
      <c r="M170" s="5"/>
      <c r="N170" s="6"/>
    </row>
    <row r="171" spans="2:14" ht="12.75">
      <c r="B171" s="4"/>
      <c r="C171" s="140"/>
      <c r="D171" s="110"/>
      <c r="E171" s="157" t="s">
        <v>83</v>
      </c>
      <c r="F171" s="117" t="s">
        <v>266</v>
      </c>
      <c r="G171" s="117"/>
      <c r="H171" s="110"/>
      <c r="I171" s="110"/>
      <c r="J171" s="5"/>
      <c r="K171" s="77" t="s">
        <v>240</v>
      </c>
      <c r="L171" s="5"/>
      <c r="M171" s="5"/>
      <c r="N171" s="6"/>
    </row>
    <row r="172" spans="2:14" ht="12.75">
      <c r="B172" s="4"/>
      <c r="C172" s="140"/>
      <c r="D172" s="110"/>
      <c r="E172" s="157"/>
      <c r="F172" s="117"/>
      <c r="G172" s="117"/>
      <c r="H172" s="110"/>
      <c r="I172" s="110"/>
      <c r="J172" s="5"/>
      <c r="K172" s="77"/>
      <c r="L172" s="5"/>
      <c r="M172" s="5"/>
      <c r="N172" s="6"/>
    </row>
    <row r="173" spans="2:14" ht="12.75">
      <c r="B173" s="4"/>
      <c r="C173" s="140">
        <v>66</v>
      </c>
      <c r="D173" s="110"/>
      <c r="E173" s="116">
        <v>1</v>
      </c>
      <c r="F173" s="144" t="s">
        <v>85</v>
      </c>
      <c r="G173" s="122"/>
      <c r="H173" s="110"/>
      <c r="I173" s="110"/>
      <c r="J173" s="5"/>
      <c r="K173" s="77" t="s">
        <v>240</v>
      </c>
      <c r="L173" s="5"/>
      <c r="M173" s="5"/>
      <c r="N173" s="6"/>
    </row>
    <row r="174" spans="2:14" ht="12.75">
      <c r="B174" s="4"/>
      <c r="C174" s="140"/>
      <c r="D174" s="110"/>
      <c r="E174" s="116"/>
      <c r="F174" s="144"/>
      <c r="G174" s="122"/>
      <c r="H174" s="110"/>
      <c r="I174" s="110"/>
      <c r="J174" s="5"/>
      <c r="K174" s="77"/>
      <c r="L174" s="5"/>
      <c r="M174" s="5"/>
      <c r="N174" s="6"/>
    </row>
    <row r="175" spans="2:14" ht="12.75">
      <c r="B175" s="4"/>
      <c r="C175" s="140">
        <v>67</v>
      </c>
      <c r="D175" s="110"/>
      <c r="E175" s="116">
        <v>2</v>
      </c>
      <c r="F175" s="144" t="s">
        <v>86</v>
      </c>
      <c r="G175" s="122"/>
      <c r="H175" s="110"/>
      <c r="I175" s="110"/>
      <c r="J175" s="5"/>
      <c r="K175" s="77" t="s">
        <v>240</v>
      </c>
      <c r="L175" s="5"/>
      <c r="M175" s="5"/>
      <c r="N175" s="6"/>
    </row>
    <row r="176" spans="2:14" ht="12.75">
      <c r="B176" s="4"/>
      <c r="C176" s="140"/>
      <c r="D176" s="110"/>
      <c r="E176" s="116"/>
      <c r="F176" s="144"/>
      <c r="G176" s="122"/>
      <c r="H176" s="110"/>
      <c r="I176" s="110"/>
      <c r="J176" s="5"/>
      <c r="K176" s="77"/>
      <c r="L176" s="5"/>
      <c r="M176" s="5"/>
      <c r="N176" s="6"/>
    </row>
    <row r="177" spans="2:14" ht="12.75">
      <c r="B177" s="4"/>
      <c r="C177" s="140">
        <v>68</v>
      </c>
      <c r="D177" s="110"/>
      <c r="E177" s="116">
        <v>3</v>
      </c>
      <c r="F177" s="144" t="s">
        <v>87</v>
      </c>
      <c r="G177" s="122"/>
      <c r="H177" s="110"/>
      <c r="I177" s="110"/>
      <c r="J177" s="5"/>
      <c r="K177" s="77" t="s">
        <v>236</v>
      </c>
      <c r="L177" s="20">
        <v>8175000</v>
      </c>
      <c r="M177" s="5"/>
      <c r="N177" s="6"/>
    </row>
    <row r="178" spans="2:14" ht="12.75">
      <c r="B178" s="4"/>
      <c r="C178" s="140"/>
      <c r="D178" s="110"/>
      <c r="E178" s="116"/>
      <c r="F178" s="144"/>
      <c r="G178" s="122"/>
      <c r="H178" s="110"/>
      <c r="I178" s="110"/>
      <c r="J178" s="5"/>
      <c r="K178" s="77"/>
      <c r="L178" s="5"/>
      <c r="M178" s="5"/>
      <c r="N178" s="6"/>
    </row>
    <row r="179" spans="2:14" ht="12.75">
      <c r="B179" s="4"/>
      <c r="C179" s="140">
        <v>69</v>
      </c>
      <c r="D179" s="110"/>
      <c r="E179" s="116">
        <v>4</v>
      </c>
      <c r="F179" s="144" t="s">
        <v>88</v>
      </c>
      <c r="G179" s="122"/>
      <c r="H179" s="110"/>
      <c r="I179" s="110"/>
      <c r="J179" s="5"/>
      <c r="K179" s="77" t="s">
        <v>240</v>
      </c>
      <c r="L179" s="5"/>
      <c r="M179" s="5"/>
      <c r="N179" s="6"/>
    </row>
    <row r="180" spans="2:14" ht="12.75">
      <c r="B180" s="4"/>
      <c r="C180" s="140"/>
      <c r="D180" s="110"/>
      <c r="E180" s="116"/>
      <c r="F180" s="144"/>
      <c r="G180" s="122"/>
      <c r="H180" s="110"/>
      <c r="I180" s="110"/>
      <c r="J180" s="5"/>
      <c r="K180" s="77"/>
      <c r="L180" s="5"/>
      <c r="M180" s="5"/>
      <c r="N180" s="6"/>
    </row>
    <row r="181" spans="2:14" ht="12.75">
      <c r="B181" s="4"/>
      <c r="C181" s="140">
        <v>70</v>
      </c>
      <c r="D181" s="110"/>
      <c r="E181" s="116">
        <v>5</v>
      </c>
      <c r="F181" s="144" t="s">
        <v>267</v>
      </c>
      <c r="G181" s="122"/>
      <c r="H181" s="110"/>
      <c r="I181" s="110"/>
      <c r="J181" s="5"/>
      <c r="K181" s="77" t="s">
        <v>240</v>
      </c>
      <c r="L181" s="5"/>
      <c r="M181" s="5"/>
      <c r="N181" s="6"/>
    </row>
    <row r="182" spans="2:14" ht="12.75">
      <c r="B182" s="4"/>
      <c r="C182" s="140"/>
      <c r="D182" s="110"/>
      <c r="E182" s="116"/>
      <c r="F182" s="144"/>
      <c r="G182" s="122"/>
      <c r="H182" s="110"/>
      <c r="I182" s="110"/>
      <c r="J182" s="5"/>
      <c r="K182" s="77"/>
      <c r="L182" s="5"/>
      <c r="M182" s="5"/>
      <c r="N182" s="6"/>
    </row>
    <row r="183" spans="2:14" ht="12.75">
      <c r="B183" s="4"/>
      <c r="C183" s="140">
        <v>71</v>
      </c>
      <c r="D183" s="110"/>
      <c r="E183" s="116">
        <v>6</v>
      </c>
      <c r="F183" s="144" t="s">
        <v>90</v>
      </c>
      <c r="G183" s="122"/>
      <c r="H183" s="110"/>
      <c r="I183" s="110"/>
      <c r="J183" s="5"/>
      <c r="K183" s="77" t="s">
        <v>240</v>
      </c>
      <c r="L183" s="5"/>
      <c r="M183" s="5"/>
      <c r="N183" s="6"/>
    </row>
    <row r="184" spans="2:14" ht="12.75">
      <c r="B184" s="4"/>
      <c r="C184" s="140"/>
      <c r="D184" s="110"/>
      <c r="E184" s="116"/>
      <c r="F184" s="144"/>
      <c r="G184" s="122"/>
      <c r="H184" s="110"/>
      <c r="I184" s="110"/>
      <c r="J184" s="5"/>
      <c r="K184" s="77"/>
      <c r="L184" s="5"/>
      <c r="M184" s="5"/>
      <c r="N184" s="6"/>
    </row>
    <row r="185" spans="2:14" ht="12.75">
      <c r="B185" s="4"/>
      <c r="C185" s="140">
        <v>72</v>
      </c>
      <c r="D185" s="110"/>
      <c r="E185" s="116">
        <v>7</v>
      </c>
      <c r="F185" s="144" t="s">
        <v>91</v>
      </c>
      <c r="G185" s="122"/>
      <c r="H185" s="110"/>
      <c r="I185" s="110"/>
      <c r="J185" s="5"/>
      <c r="K185" s="77" t="s">
        <v>236</v>
      </c>
      <c r="L185" s="20">
        <v>27240</v>
      </c>
      <c r="M185" s="5"/>
      <c r="N185" s="6"/>
    </row>
    <row r="186" spans="2:14" ht="12.75">
      <c r="B186" s="4"/>
      <c r="C186" s="140"/>
      <c r="D186" s="110"/>
      <c r="E186" s="116"/>
      <c r="F186" s="144"/>
      <c r="G186" s="122"/>
      <c r="H186" s="110"/>
      <c r="I186" s="110"/>
      <c r="J186" s="5"/>
      <c r="K186" s="77"/>
      <c r="L186" s="5"/>
      <c r="M186" s="5"/>
      <c r="N186" s="6"/>
    </row>
    <row r="187" spans="2:14" ht="12.75">
      <c r="B187" s="4"/>
      <c r="C187" s="140">
        <v>73</v>
      </c>
      <c r="D187" s="110"/>
      <c r="E187" s="116">
        <v>8</v>
      </c>
      <c r="F187" s="144" t="s">
        <v>92</v>
      </c>
      <c r="G187" s="122"/>
      <c r="H187" s="110"/>
      <c r="I187" s="110"/>
      <c r="J187" s="5"/>
      <c r="K187" s="77" t="s">
        <v>240</v>
      </c>
      <c r="L187" s="5"/>
      <c r="M187" s="5"/>
      <c r="N187" s="6"/>
    </row>
    <row r="188" spans="2:14" ht="12.75">
      <c r="B188" s="4"/>
      <c r="C188" s="140"/>
      <c r="D188" s="110"/>
      <c r="E188" s="116"/>
      <c r="F188" s="144"/>
      <c r="G188" s="122"/>
      <c r="H188" s="110"/>
      <c r="I188" s="110"/>
      <c r="J188" s="5"/>
      <c r="K188" s="77"/>
      <c r="L188" s="5"/>
      <c r="M188" s="5"/>
      <c r="N188" s="6"/>
    </row>
    <row r="189" spans="2:14" ht="12.75">
      <c r="B189" s="4"/>
      <c r="C189" s="140">
        <v>74</v>
      </c>
      <c r="D189" s="110"/>
      <c r="E189" s="116">
        <v>9</v>
      </c>
      <c r="F189" s="144" t="s">
        <v>328</v>
      </c>
      <c r="G189" s="122"/>
      <c r="H189" s="110"/>
      <c r="I189" s="110"/>
      <c r="J189" s="5"/>
      <c r="K189" s="77" t="s">
        <v>224</v>
      </c>
      <c r="L189" s="20">
        <v>1191929.1</v>
      </c>
      <c r="M189" s="5"/>
      <c r="N189" s="6"/>
    </row>
    <row r="190" spans="2:14" ht="12.75">
      <c r="B190" s="4"/>
      <c r="C190" s="140"/>
      <c r="D190" s="110"/>
      <c r="E190" s="116"/>
      <c r="F190" s="144"/>
      <c r="G190" s="122"/>
      <c r="H190" s="110"/>
      <c r="I190" s="110"/>
      <c r="J190" s="5"/>
      <c r="K190" s="77"/>
      <c r="L190" s="5"/>
      <c r="M190" s="5"/>
      <c r="N190" s="6"/>
    </row>
    <row r="191" spans="2:14" ht="12.75">
      <c r="B191" s="4"/>
      <c r="C191" s="140">
        <v>75</v>
      </c>
      <c r="D191" s="110"/>
      <c r="E191" s="116">
        <v>10</v>
      </c>
      <c r="F191" s="144" t="s">
        <v>94</v>
      </c>
      <c r="G191" s="122"/>
      <c r="H191" s="110"/>
      <c r="I191" s="110"/>
      <c r="J191" s="5"/>
      <c r="K191" s="77"/>
      <c r="L191" s="5"/>
      <c r="M191" s="5"/>
      <c r="N191" s="6"/>
    </row>
    <row r="192" spans="2:14" ht="12.75">
      <c r="B192" s="4"/>
      <c r="C192" s="10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6"/>
    </row>
    <row r="193" spans="2:14" ht="12.75">
      <c r="B193" s="4"/>
      <c r="C193" s="10"/>
      <c r="D193" s="5"/>
      <c r="E193" s="5"/>
      <c r="F193" s="158" t="s">
        <v>268</v>
      </c>
      <c r="G193" s="115" t="s">
        <v>269</v>
      </c>
      <c r="H193" s="5"/>
      <c r="I193" s="5"/>
      <c r="J193" s="5"/>
      <c r="K193" s="10" t="s">
        <v>236</v>
      </c>
      <c r="L193" s="18">
        <v>2470503</v>
      </c>
      <c r="M193" s="5"/>
      <c r="N193" s="6"/>
    </row>
    <row r="194" spans="2:14" ht="12.75">
      <c r="B194" s="4"/>
      <c r="C194" s="10"/>
      <c r="D194" s="5"/>
      <c r="E194" s="5"/>
      <c r="F194" s="158" t="s">
        <v>268</v>
      </c>
      <c r="G194" s="5" t="s">
        <v>270</v>
      </c>
      <c r="H194" s="5"/>
      <c r="I194" s="5"/>
      <c r="J194" s="5"/>
      <c r="K194" s="10" t="s">
        <v>236</v>
      </c>
      <c r="L194" s="173">
        <v>21442</v>
      </c>
      <c r="M194" s="5"/>
      <c r="N194" s="6"/>
    </row>
    <row r="195" spans="2:14" ht="12.75">
      <c r="B195" s="4"/>
      <c r="C195" s="10"/>
      <c r="D195" s="5"/>
      <c r="E195" s="5"/>
      <c r="F195" s="158" t="s">
        <v>268</v>
      </c>
      <c r="G195" s="5" t="s">
        <v>271</v>
      </c>
      <c r="H195" s="5"/>
      <c r="I195" s="5"/>
      <c r="J195" s="5"/>
      <c r="K195" s="10" t="s">
        <v>236</v>
      </c>
      <c r="L195" s="173">
        <v>2491945</v>
      </c>
      <c r="M195" s="5"/>
      <c r="N195" s="6"/>
    </row>
    <row r="196" spans="2:14" ht="12.75">
      <c r="B196" s="4"/>
      <c r="C196" s="10"/>
      <c r="D196" s="5"/>
      <c r="E196" s="5"/>
      <c r="F196" s="158" t="s">
        <v>268</v>
      </c>
      <c r="G196" s="139" t="s">
        <v>272</v>
      </c>
      <c r="H196" s="5"/>
      <c r="I196" s="5"/>
      <c r="J196" s="5"/>
      <c r="K196" s="10" t="s">
        <v>236</v>
      </c>
      <c r="L196" s="11">
        <v>249194.5</v>
      </c>
      <c r="M196" s="5"/>
      <c r="N196" s="6"/>
    </row>
    <row r="197" spans="2:14" ht="12.75">
      <c r="B197" s="4"/>
      <c r="C197" s="10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6"/>
    </row>
    <row r="198" spans="2:14" ht="12.75">
      <c r="B198" s="4"/>
      <c r="C198" s="10"/>
      <c r="D198" s="5"/>
      <c r="E198" s="157" t="s">
        <v>273</v>
      </c>
      <c r="F198" s="117" t="s">
        <v>274</v>
      </c>
      <c r="G198" s="5"/>
      <c r="H198" s="5"/>
      <c r="I198" s="5"/>
      <c r="J198" s="5"/>
      <c r="K198" s="5"/>
      <c r="L198" s="5"/>
      <c r="M198" s="5"/>
      <c r="N198" s="6"/>
    </row>
    <row r="199" spans="2:14" ht="12.75">
      <c r="B199" s="4"/>
      <c r="C199" s="10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6"/>
    </row>
    <row r="200" spans="1:15" ht="12.75">
      <c r="A200" s="109"/>
      <c r="B200" s="111"/>
      <c r="C200" s="119"/>
      <c r="D200" s="110"/>
      <c r="E200" s="157" t="s">
        <v>273</v>
      </c>
      <c r="F200" s="117" t="s">
        <v>274</v>
      </c>
      <c r="G200" s="110"/>
      <c r="H200" s="110"/>
      <c r="I200" s="110"/>
      <c r="J200" s="110"/>
      <c r="K200" s="110"/>
      <c r="L200" s="110"/>
      <c r="M200" s="110"/>
      <c r="N200" s="112"/>
      <c r="O200" s="112"/>
    </row>
    <row r="201" spans="1:15" ht="12.75">
      <c r="A201" s="109"/>
      <c r="B201" s="111"/>
      <c r="C201" s="11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2"/>
      <c r="O201" s="112"/>
    </row>
    <row r="202" spans="1:15" ht="12.75">
      <c r="A202" s="109"/>
      <c r="B202" s="111"/>
      <c r="C202" s="119">
        <v>1</v>
      </c>
      <c r="D202" s="110"/>
      <c r="E202" s="110"/>
      <c r="F202" s="144" t="s">
        <v>295</v>
      </c>
      <c r="G202" s="110"/>
      <c r="H202" s="110"/>
      <c r="I202" s="110"/>
      <c r="J202" s="110"/>
      <c r="K202" s="5" t="s">
        <v>236</v>
      </c>
      <c r="L202" s="161">
        <v>57742308</v>
      </c>
      <c r="M202" s="110"/>
      <c r="N202" s="112"/>
      <c r="O202" s="112"/>
    </row>
    <row r="203" spans="1:15" ht="12.75">
      <c r="A203" s="109"/>
      <c r="B203" s="111"/>
      <c r="C203" s="11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2"/>
      <c r="O203" s="112"/>
    </row>
    <row r="204" spans="1:15" ht="12.75">
      <c r="A204" s="109"/>
      <c r="B204" s="111"/>
      <c r="C204" s="119">
        <v>2</v>
      </c>
      <c r="D204" s="110"/>
      <c r="E204" s="110"/>
      <c r="F204" s="141" t="s">
        <v>297</v>
      </c>
      <c r="G204" s="110"/>
      <c r="H204" s="110"/>
      <c r="I204" s="110"/>
      <c r="J204" s="110"/>
      <c r="K204" s="110" t="s">
        <v>305</v>
      </c>
      <c r="L204" s="161"/>
      <c r="M204" s="110"/>
      <c r="N204" s="112"/>
      <c r="O204" s="112"/>
    </row>
    <row r="205" spans="1:15" ht="12.75">
      <c r="A205" s="109"/>
      <c r="B205" s="111"/>
      <c r="C205" s="119"/>
      <c r="D205" s="110"/>
      <c r="E205" s="110"/>
      <c r="F205" s="141"/>
      <c r="G205" s="110"/>
      <c r="H205" s="110"/>
      <c r="I205" s="110"/>
      <c r="J205" s="110"/>
      <c r="K205" s="110"/>
      <c r="L205" s="110"/>
      <c r="M205" s="110"/>
      <c r="N205" s="112"/>
      <c r="O205" s="112"/>
    </row>
    <row r="206" spans="1:15" ht="12.75">
      <c r="A206" s="109"/>
      <c r="B206" s="111"/>
      <c r="C206" s="119">
        <v>3</v>
      </c>
      <c r="D206" s="110"/>
      <c r="E206" s="110"/>
      <c r="F206" s="141" t="s">
        <v>298</v>
      </c>
      <c r="G206" s="110"/>
      <c r="H206" s="110"/>
      <c r="I206" s="110"/>
      <c r="J206" s="110"/>
      <c r="K206" s="5" t="s">
        <v>236</v>
      </c>
      <c r="L206" s="161">
        <v>51294515</v>
      </c>
      <c r="M206" s="110"/>
      <c r="N206" s="112"/>
      <c r="O206" s="112"/>
    </row>
    <row r="207" spans="1:15" ht="12.75">
      <c r="A207" s="109"/>
      <c r="B207" s="111"/>
      <c r="C207" s="119"/>
      <c r="D207" s="110"/>
      <c r="E207" s="110"/>
      <c r="F207" s="141"/>
      <c r="G207" s="110"/>
      <c r="H207" s="110"/>
      <c r="I207" s="110"/>
      <c r="J207" s="110"/>
      <c r="K207" s="110"/>
      <c r="L207" s="161"/>
      <c r="M207" s="110"/>
      <c r="N207" s="112"/>
      <c r="O207" s="112"/>
    </row>
    <row r="208" spans="1:15" ht="12.75">
      <c r="A208" s="109"/>
      <c r="B208" s="111"/>
      <c r="C208" s="119">
        <v>5</v>
      </c>
      <c r="D208" s="110"/>
      <c r="E208" s="141"/>
      <c r="F208" s="162" t="s">
        <v>325</v>
      </c>
      <c r="G208" s="110"/>
      <c r="H208" s="110"/>
      <c r="I208" s="110"/>
      <c r="J208" s="110"/>
      <c r="K208" s="108" t="s">
        <v>236</v>
      </c>
      <c r="L208" s="161">
        <v>1904544</v>
      </c>
      <c r="M208" s="110"/>
      <c r="N208" s="112"/>
      <c r="O208" s="112"/>
    </row>
    <row r="209" spans="1:15" ht="12.75">
      <c r="A209" s="109"/>
      <c r="B209" s="111"/>
      <c r="C209" s="119"/>
      <c r="D209" s="110"/>
      <c r="E209" s="110"/>
      <c r="F209" s="158"/>
      <c r="G209" s="110"/>
      <c r="H209" s="110"/>
      <c r="I209" s="110"/>
      <c r="J209" s="110"/>
      <c r="K209" s="108"/>
      <c r="L209" s="161"/>
      <c r="M209" s="110"/>
      <c r="N209" s="112"/>
      <c r="O209" s="112"/>
    </row>
    <row r="210" spans="1:15" ht="12.75">
      <c r="A210" s="109"/>
      <c r="B210" s="111"/>
      <c r="C210" s="119">
        <v>6</v>
      </c>
      <c r="D210" s="110"/>
      <c r="E210" s="162" t="s">
        <v>334</v>
      </c>
      <c r="F210" s="109"/>
      <c r="G210" s="110"/>
      <c r="H210" s="110"/>
      <c r="I210" s="110"/>
      <c r="J210" s="110"/>
      <c r="K210" s="139" t="s">
        <v>224</v>
      </c>
      <c r="L210" s="161">
        <v>983498</v>
      </c>
      <c r="M210" s="110"/>
      <c r="N210" s="112"/>
      <c r="O210" s="112"/>
    </row>
    <row r="211" spans="1:15" ht="12.75">
      <c r="A211" s="109"/>
      <c r="B211" s="111"/>
      <c r="C211" s="119"/>
      <c r="D211" s="110"/>
      <c r="E211" s="110"/>
      <c r="F211" s="158"/>
      <c r="G211" s="110"/>
      <c r="H211" s="110"/>
      <c r="I211" s="110"/>
      <c r="J211" s="110"/>
      <c r="K211" s="108"/>
      <c r="L211" s="161"/>
      <c r="M211" s="110"/>
      <c r="N211" s="112"/>
      <c r="O211" s="112"/>
    </row>
    <row r="212" spans="1:15" ht="12.75">
      <c r="A212" s="109"/>
      <c r="B212" s="111"/>
      <c r="C212" s="119">
        <v>14</v>
      </c>
      <c r="D212" s="110"/>
      <c r="E212" s="141" t="s">
        <v>335</v>
      </c>
      <c r="F212" s="158"/>
      <c r="G212" s="110"/>
      <c r="H212" s="110"/>
      <c r="I212" s="110"/>
      <c r="J212" s="110"/>
      <c r="K212" s="139" t="s">
        <v>224</v>
      </c>
      <c r="L212" s="161">
        <v>21442</v>
      </c>
      <c r="M212" s="110"/>
      <c r="N212" s="112"/>
      <c r="O212" s="112"/>
    </row>
    <row r="213" spans="1:15" ht="12.75">
      <c r="A213" s="109"/>
      <c r="B213" s="111"/>
      <c r="C213" s="119"/>
      <c r="D213" s="110"/>
      <c r="E213" s="141"/>
      <c r="F213" s="158"/>
      <c r="G213" s="110"/>
      <c r="H213" s="110"/>
      <c r="I213" s="110"/>
      <c r="J213" s="110"/>
      <c r="K213" s="108"/>
      <c r="L213" s="161"/>
      <c r="M213" s="110"/>
      <c r="N213" s="112"/>
      <c r="O213" s="112"/>
    </row>
    <row r="214" spans="1:15" ht="12.75">
      <c r="A214" s="109"/>
      <c r="B214" s="111"/>
      <c r="C214" s="119"/>
      <c r="D214" s="110"/>
      <c r="E214" s="110"/>
      <c r="F214" s="158"/>
      <c r="G214" s="110"/>
      <c r="H214" s="110"/>
      <c r="I214" s="110"/>
      <c r="J214" s="110"/>
      <c r="K214" s="108"/>
      <c r="L214" s="161"/>
      <c r="M214" s="110"/>
      <c r="N214" s="112"/>
      <c r="O214" s="112"/>
    </row>
    <row r="215" spans="1:15" ht="12.75">
      <c r="A215" s="109"/>
      <c r="B215" s="111"/>
      <c r="C215" s="119"/>
      <c r="D215" s="110"/>
      <c r="E215" s="141" t="s">
        <v>299</v>
      </c>
      <c r="F215" s="162" t="s">
        <v>300</v>
      </c>
      <c r="G215" s="110"/>
      <c r="H215" s="110"/>
      <c r="I215" s="110"/>
      <c r="J215" s="110"/>
      <c r="K215" s="108"/>
      <c r="L215" s="161"/>
      <c r="M215" s="110"/>
      <c r="N215" s="112"/>
      <c r="O215" s="112"/>
    </row>
    <row r="216" spans="1:15" ht="12.75">
      <c r="A216" s="109"/>
      <c r="B216" s="111"/>
      <c r="C216" s="119"/>
      <c r="D216" s="110"/>
      <c r="E216" s="110"/>
      <c r="F216" s="158"/>
      <c r="G216" s="110"/>
      <c r="H216" s="110"/>
      <c r="I216" s="110"/>
      <c r="J216" s="110"/>
      <c r="K216" s="108"/>
      <c r="L216" s="161"/>
      <c r="M216" s="110"/>
      <c r="N216" s="112"/>
      <c r="O216" s="112"/>
    </row>
    <row r="217" spans="1:15" ht="12.75">
      <c r="A217" s="109"/>
      <c r="B217" s="111"/>
      <c r="C217" s="119" t="s">
        <v>26</v>
      </c>
      <c r="D217" s="110"/>
      <c r="E217" s="110" t="s">
        <v>301</v>
      </c>
      <c r="F217" s="158"/>
      <c r="G217" s="110"/>
      <c r="H217" s="110"/>
      <c r="I217" s="110"/>
      <c r="J217" s="110"/>
      <c r="K217" s="139" t="s">
        <v>236</v>
      </c>
      <c r="L217" s="161">
        <v>70161265</v>
      </c>
      <c r="M217" s="110"/>
      <c r="N217" s="112"/>
      <c r="O217" s="112"/>
    </row>
    <row r="218" spans="1:15" ht="12.75">
      <c r="A218" s="109"/>
      <c r="B218" s="111"/>
      <c r="C218" s="119"/>
      <c r="D218" s="110"/>
      <c r="E218" s="110"/>
      <c r="F218" s="158"/>
      <c r="G218" s="110"/>
      <c r="H218" s="110"/>
      <c r="I218" s="110"/>
      <c r="J218" s="110"/>
      <c r="K218" s="108"/>
      <c r="L218" s="161"/>
      <c r="M218" s="110"/>
      <c r="N218" s="112"/>
      <c r="O218" s="112"/>
    </row>
    <row r="219" spans="1:15" ht="12.75">
      <c r="A219" s="109"/>
      <c r="B219" s="111"/>
      <c r="C219" s="119"/>
      <c r="D219" s="110"/>
      <c r="E219" s="110"/>
      <c r="F219" s="158"/>
      <c r="G219" s="110"/>
      <c r="H219" s="110"/>
      <c r="I219" s="110"/>
      <c r="J219" s="110"/>
      <c r="K219" s="108"/>
      <c r="L219" s="161"/>
      <c r="M219" s="110"/>
      <c r="N219" s="112"/>
      <c r="O219" s="112"/>
    </row>
    <row r="220" spans="1:15" ht="12.75">
      <c r="A220" s="109"/>
      <c r="B220" s="111"/>
      <c r="C220" s="119"/>
      <c r="D220" s="110"/>
      <c r="E220" s="110"/>
      <c r="F220" s="158"/>
      <c r="G220" s="110"/>
      <c r="H220" s="110"/>
      <c r="I220" s="110"/>
      <c r="J220" s="110"/>
      <c r="K220" s="108"/>
      <c r="L220" s="161"/>
      <c r="M220" s="110"/>
      <c r="N220" s="112"/>
      <c r="O220" s="112"/>
    </row>
    <row r="221" spans="1:15" ht="12.75">
      <c r="A221" s="109"/>
      <c r="B221" s="111"/>
      <c r="C221" s="119" t="s">
        <v>313</v>
      </c>
      <c r="D221" s="110"/>
      <c r="E221" s="108">
        <v>0</v>
      </c>
      <c r="F221" s="158"/>
      <c r="G221" s="110"/>
      <c r="H221" s="110"/>
      <c r="I221" s="110"/>
      <c r="J221" s="110"/>
      <c r="K221" s="108" t="s">
        <v>296</v>
      </c>
      <c r="L221" s="161"/>
      <c r="M221" s="110"/>
      <c r="N221" s="112"/>
      <c r="O221" s="112"/>
    </row>
    <row r="222" spans="1:15" ht="12.75">
      <c r="A222" s="109"/>
      <c r="B222" s="111"/>
      <c r="C222" s="119"/>
      <c r="D222" s="110"/>
      <c r="E222" s="108" t="s">
        <v>303</v>
      </c>
      <c r="F222" s="162" t="s">
        <v>304</v>
      </c>
      <c r="G222" s="110"/>
      <c r="H222" s="110"/>
      <c r="I222" s="110"/>
      <c r="J222" s="110"/>
      <c r="K222" s="108"/>
      <c r="L222" s="161"/>
      <c r="M222" s="110"/>
      <c r="N222" s="112"/>
      <c r="O222" s="112"/>
    </row>
    <row r="223" spans="1:15" ht="12.75">
      <c r="A223" s="109"/>
      <c r="B223" s="111"/>
      <c r="C223" s="119"/>
      <c r="D223" s="110"/>
      <c r="E223" s="108" t="s">
        <v>315</v>
      </c>
      <c r="F223" s="158"/>
      <c r="G223" s="110"/>
      <c r="H223" s="110"/>
      <c r="I223" s="110"/>
      <c r="J223" s="110"/>
      <c r="K223" s="163" t="s">
        <v>316</v>
      </c>
      <c r="L223" s="161"/>
      <c r="M223" s="110"/>
      <c r="N223" s="112"/>
      <c r="O223" s="112"/>
    </row>
    <row r="224" spans="1:15" ht="12.75">
      <c r="A224" s="109"/>
      <c r="B224" s="111"/>
      <c r="C224" s="119"/>
      <c r="D224" s="110"/>
      <c r="E224" s="108" t="s">
        <v>317</v>
      </c>
      <c r="F224" s="158"/>
      <c r="G224" s="110"/>
      <c r="H224" s="110"/>
      <c r="I224" s="110"/>
      <c r="J224" s="110"/>
      <c r="K224" s="108" t="s">
        <v>316</v>
      </c>
      <c r="L224" s="161"/>
      <c r="M224" s="110"/>
      <c r="N224" s="112"/>
      <c r="O224" s="112"/>
    </row>
    <row r="225" spans="1:15" ht="12.75">
      <c r="A225" s="109"/>
      <c r="B225" s="111"/>
      <c r="C225" s="119"/>
      <c r="D225" s="110"/>
      <c r="E225" s="174" t="s">
        <v>320</v>
      </c>
      <c r="F225" s="158"/>
      <c r="G225" s="110"/>
      <c r="H225" s="110"/>
      <c r="I225" s="110"/>
      <c r="J225" s="110"/>
      <c r="K225" s="174" t="s">
        <v>316</v>
      </c>
      <c r="L225" s="161">
        <v>2221308.5</v>
      </c>
      <c r="M225" s="110"/>
      <c r="N225" s="112"/>
      <c r="O225" s="112"/>
    </row>
    <row r="226" spans="1:15" ht="12.75">
      <c r="A226" s="109"/>
      <c r="B226" s="164"/>
      <c r="C226" s="165"/>
      <c r="D226" s="166"/>
      <c r="E226" s="166"/>
      <c r="F226" s="166"/>
      <c r="G226" s="166"/>
      <c r="H226" s="166"/>
      <c r="I226" s="167"/>
      <c r="J226" s="167"/>
      <c r="K226" s="167"/>
      <c r="L226" s="167"/>
      <c r="M226" s="167"/>
      <c r="N226" s="168"/>
      <c r="O226" s="168"/>
    </row>
  </sheetData>
  <sheetProtection/>
  <mergeCells count="28">
    <mergeCell ref="J95:L95"/>
    <mergeCell ref="F125:G125"/>
    <mergeCell ref="F126:G126"/>
    <mergeCell ref="H54:I54"/>
    <mergeCell ref="E95:E96"/>
    <mergeCell ref="F95:F96"/>
    <mergeCell ref="G95:I95"/>
    <mergeCell ref="F27:L27"/>
    <mergeCell ref="F36:G36"/>
    <mergeCell ref="F42:G42"/>
    <mergeCell ref="F23:J23"/>
    <mergeCell ref="F24:J24"/>
    <mergeCell ref="F25:J25"/>
    <mergeCell ref="F26:J26"/>
    <mergeCell ref="I18:J18"/>
    <mergeCell ref="F19:L19"/>
    <mergeCell ref="E21:E22"/>
    <mergeCell ref="F21:J22"/>
    <mergeCell ref="I16:J16"/>
    <mergeCell ref="I17:J17"/>
    <mergeCell ref="I14:J14"/>
    <mergeCell ref="I15:J15"/>
    <mergeCell ref="B4:N4"/>
    <mergeCell ref="D6:E6"/>
    <mergeCell ref="E12:E13"/>
    <mergeCell ref="F12:G13"/>
    <mergeCell ref="H12:H13"/>
    <mergeCell ref="I12:J13"/>
  </mergeCells>
  <printOptions/>
  <pageMargins left="0.75" right="0.75" top="1" bottom="1" header="0.5" footer="0.5"/>
  <pageSetup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58"/>
  <sheetViews>
    <sheetView zoomScalePageLayoutView="0" workbookViewId="0" topLeftCell="A25">
      <selection activeCell="B2" sqref="B2:N58"/>
    </sheetView>
  </sheetViews>
  <sheetFormatPr defaultColWidth="9.140625" defaultRowHeight="12.75"/>
  <cols>
    <col min="1" max="1" width="14.421875" style="0" customWidth="1"/>
    <col min="2" max="2" width="1.421875" style="0" customWidth="1"/>
    <col min="3" max="3" width="3.421875" style="19" customWidth="1"/>
    <col min="4" max="4" width="2.00390625" style="0" customWidth="1"/>
    <col min="5" max="5" width="3.42187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2.57421875" style="0" customWidth="1"/>
    <col min="15" max="15" width="2.140625" style="0" customWidth="1"/>
  </cols>
  <sheetData>
    <row r="2" spans="2:14" ht="12.75">
      <c r="B2" s="1"/>
      <c r="C2" s="113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213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9" customFormat="1" ht="33" customHeight="1">
      <c r="B4" s="245" t="s">
        <v>283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14" s="29" customFormat="1" ht="12.75" customHeight="1"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2:14" ht="15.75">
      <c r="B6" s="4"/>
      <c r="C6" s="10"/>
      <c r="D6" s="266" t="s">
        <v>275</v>
      </c>
      <c r="E6" s="266"/>
      <c r="F6" s="105" t="s">
        <v>276</v>
      </c>
      <c r="G6" s="5"/>
      <c r="H6" s="5"/>
      <c r="I6" s="5"/>
      <c r="J6" s="5"/>
      <c r="K6" s="5"/>
      <c r="L6" s="5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12.75">
      <c r="B8" s="4"/>
      <c r="C8" s="10"/>
      <c r="D8" s="5"/>
      <c r="E8" s="108"/>
      <c r="F8" s="110" t="s">
        <v>277</v>
      </c>
      <c r="G8" s="5"/>
      <c r="H8" s="5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110" t="s">
        <v>278</v>
      </c>
      <c r="F9" s="110"/>
      <c r="G9" s="5"/>
      <c r="H9" s="5"/>
      <c r="I9" s="5"/>
      <c r="J9" s="5"/>
      <c r="K9" s="5"/>
      <c r="L9" s="5"/>
      <c r="M9" s="5"/>
      <c r="N9" s="6"/>
    </row>
    <row r="10" spans="2:14" ht="12.75">
      <c r="B10" s="4"/>
      <c r="C10" s="10"/>
      <c r="D10" s="5"/>
      <c r="E10" s="110"/>
      <c r="F10" s="110" t="s">
        <v>279</v>
      </c>
      <c r="G10" s="5"/>
      <c r="H10" s="5"/>
      <c r="I10" s="5"/>
      <c r="J10" s="5"/>
      <c r="K10" s="5"/>
      <c r="L10" s="5"/>
      <c r="M10" s="5"/>
      <c r="N10" s="6"/>
    </row>
    <row r="11" spans="2:14" ht="12.75">
      <c r="B11" s="4"/>
      <c r="C11" s="10"/>
      <c r="D11" s="5"/>
      <c r="E11" s="110" t="s">
        <v>280</v>
      </c>
      <c r="F11" s="110"/>
      <c r="G11" s="5"/>
      <c r="H11" s="5"/>
      <c r="I11" s="5"/>
      <c r="J11" s="5"/>
      <c r="K11" s="5"/>
      <c r="L11" s="5"/>
      <c r="M11" s="5"/>
      <c r="N11" s="6"/>
    </row>
    <row r="12" spans="2:14" ht="12.75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2.75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ht="12.75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ht="12.75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ht="12.75">
      <c r="B16" s="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ht="12.75">
      <c r="B17" s="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ht="12.75">
      <c r="B18" s="4"/>
      <c r="C18" s="10"/>
      <c r="D18" s="5"/>
      <c r="E18" s="139"/>
      <c r="F18" s="5"/>
      <c r="G18" s="5"/>
      <c r="H18" s="5"/>
      <c r="I18" s="5"/>
      <c r="J18" s="5"/>
      <c r="K18" s="5"/>
      <c r="L18" s="5"/>
      <c r="M18" s="5"/>
      <c r="N18" s="6"/>
    </row>
    <row r="19" spans="2:14" ht="12.75">
      <c r="B19" s="4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ht="12.75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ht="12.75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ht="12.75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ht="12.75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ht="12.7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ht="12.75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ht="12.75">
      <c r="B26" s="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ht="12.75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ht="12.7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ht="12.75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ht="12.75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ht="12.75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12.75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ht="12.75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12.75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 ht="12.75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2.75">
      <c r="B48" s="4"/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 ht="12.75">
      <c r="B49" s="4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ht="12.75">
      <c r="B50" s="4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 ht="12.75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ht="12.75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5">
      <c r="B53" s="4"/>
      <c r="C53" s="10"/>
      <c r="D53" s="5"/>
      <c r="E53" s="5"/>
      <c r="F53" s="5" t="s">
        <v>361</v>
      </c>
      <c r="G53" s="5"/>
      <c r="H53" s="5"/>
      <c r="I53" s="267" t="s">
        <v>141</v>
      </c>
      <c r="J53" s="267"/>
      <c r="K53" s="267"/>
      <c r="L53" s="267"/>
      <c r="M53" s="267"/>
      <c r="N53" s="6"/>
    </row>
    <row r="54" spans="2:14" ht="15">
      <c r="B54" s="4"/>
      <c r="C54" s="10"/>
      <c r="D54" s="5"/>
      <c r="E54" s="5"/>
      <c r="F54" s="13" t="s">
        <v>362</v>
      </c>
      <c r="G54" s="5"/>
      <c r="H54" s="5"/>
      <c r="I54" s="265" t="s">
        <v>351</v>
      </c>
      <c r="J54" s="265"/>
      <c r="K54" s="265"/>
      <c r="L54" s="265"/>
      <c r="M54" s="265"/>
      <c r="N54" s="6"/>
    </row>
    <row r="55" spans="2:14" ht="12.75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ht="12.75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2.75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 ht="12.75">
      <c r="B58" s="7"/>
      <c r="C58" s="23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sheetProtection/>
  <mergeCells count="4">
    <mergeCell ref="I54:M54"/>
    <mergeCell ref="B4:N4"/>
    <mergeCell ref="D6:E6"/>
    <mergeCell ref="I53:M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2014-03-05T14:28:58Z</cp:lastPrinted>
  <dcterms:created xsi:type="dcterms:W3CDTF">2002-02-16T18:16:52Z</dcterms:created>
  <dcterms:modified xsi:type="dcterms:W3CDTF">2014-03-05T14:30:53Z</dcterms:modified>
  <cp:category/>
  <cp:version/>
  <cp:contentType/>
  <cp:contentStatus/>
</cp:coreProperties>
</file>