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danjelauka\Desktop\MB\"/>
    </mc:Choice>
  </mc:AlternateContent>
  <xr:revisionPtr revIDLastSave="0" documentId="8_{8827E19C-511E-4739-AD16-8FF6FE91EF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C17" i="1" s="1"/>
  <c r="B12" i="1"/>
  <c r="B17" i="1" s="1"/>
  <c r="C23" i="1"/>
  <c r="B23" i="1"/>
  <c r="C25" i="1" l="1"/>
  <c r="C27" i="1" s="1"/>
  <c r="B25" i="1"/>
  <c r="B27" i="1" s="1"/>
  <c r="M6" i="1"/>
  <c r="N6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<sst xmlns="http://schemas.openxmlformats.org/spreadsheetml/2006/main" count="28" uniqueCount="27">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</sst>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#,##0_);\(##,##0\);&quot;-&quot;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.5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2" borderId="0" xfId="1" applyNumberFormat="1" applyFont="1" applyFill="1" applyBorder="1" applyAlignment="1">
      <alignment vertical="center"/>
    </xf>
    <xf numFmtId="165" fontId="11" fillId="0" borderId="0" xfId="2" applyNumberFormat="1" applyFont="1" applyFill="1" applyBorder="1" applyAlignmen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3">
    <cellStyle name="Comma" xfId="1" builtinId="3"/>
    <cellStyle name="Comma 2 2" xfId="2" xr:uid="{7BF4848F-9034-4360-BAD7-788B935327F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B17" sqref="B17"/>
    </sheetView>
  </sheetViews>
  <sheetFormatPr defaultRowHeight="15" x14ac:dyDescent="0.25"/>
  <cols>
    <col min="1" max="1" width="72.28515625" customWidth="1"/>
    <col min="2" max="2" width="12.4257812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7" t="s">
        <v>25</v>
      </c>
    </row>
    <row r="2" spans="1:14" ht="15" customHeight="1" x14ac:dyDescent="0.25">
      <c r="A2" s="22" t="s">
        <v>24</v>
      </c>
      <c r="B2" s="16" t="s">
        <v>23</v>
      </c>
      <c r="C2" s="16" t="s">
        <v>23</v>
      </c>
    </row>
    <row r="3" spans="1:14" ht="15" customHeight="1" x14ac:dyDescent="0.25">
      <c r="A3" s="23"/>
      <c r="B3" s="16" t="s">
        <v>22</v>
      </c>
      <c r="C3" s="16" t="s">
        <v>21</v>
      </c>
    </row>
    <row r="4" spans="1:14" x14ac:dyDescent="0.25">
      <c r="A4" s="15" t="s">
        <v>20</v>
      </c>
      <c r="B4" s="1"/>
      <c r="C4" s="1"/>
    </row>
    <row r="5" spans="1:14" x14ac:dyDescent="0.25">
      <c r="B5" s="14"/>
      <c r="C5" s="1"/>
    </row>
    <row r="6" spans="1:14" x14ac:dyDescent="0.25">
      <c r="A6" s="9" t="s">
        <v>19</v>
      </c>
      <c r="B6" s="21">
        <v>24613692</v>
      </c>
      <c r="C6" s="19">
        <v>26660074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21"/>
      <c r="C10" s="19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21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20">
        <f>SUM(B13:B14)</f>
        <v>-11023497</v>
      </c>
      <c r="C12" s="20">
        <f>SUM(C13:C14)</f>
        <v>-10806667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8">
        <v>-9662104</v>
      </c>
      <c r="C13" s="1">
        <v>-9392900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8">
        <v>-1361393</v>
      </c>
      <c r="C14" s="1">
        <v>-1413767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19">
        <v>-917741</v>
      </c>
      <c r="C15" s="19">
        <v>-292349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21">
        <v>-6541230</v>
      </c>
      <c r="C16" s="19">
        <v>-7048708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+B6+B10+B12+B15+B16</f>
        <v>6131224</v>
      </c>
      <c r="C17" s="6">
        <f>+C6+C10+C12+C15+C16</f>
        <v>8512350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10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21">
        <v>-268591</v>
      </c>
      <c r="C21" s="19">
        <v>-1331398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8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6">
        <f>SUM(B21:B22)</f>
        <v>-268591</v>
      </c>
      <c r="C23" s="6">
        <f>SUM(C21:C22)</f>
        <v>-1331398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5">
        <f>+B23+B17</f>
        <v>5862633</v>
      </c>
      <c r="C25" s="5">
        <f>+C23+C17</f>
        <v>7180952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18">
        <v>-1133746</v>
      </c>
      <c r="C26" s="19">
        <v>-1337443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4728887</v>
      </c>
      <c r="C27" s="2">
        <f>+C26+C25</f>
        <v>5843509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Danjela Uka</cp:lastModifiedBy>
  <dcterms:created xsi:type="dcterms:W3CDTF">2018-06-20T15:30:23Z</dcterms:created>
  <dcterms:modified xsi:type="dcterms:W3CDTF">2020-07-29T14:31:53Z</dcterms:modified>
</cp:coreProperties>
</file>