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ount Rent\Desktop\Pasqyra 2020\"/>
    </mc:Choice>
  </mc:AlternateContent>
  <bookViews>
    <workbookView xWindow="0" yWindow="0" windowWidth="28680" windowHeight="13200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<sst xmlns="http://schemas.openxmlformats.org/spreadsheetml/2006/main" count="60" uniqueCount="58">
  <si>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</si>
  <si>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emri nga sistemi  Log In Albania shpk</t>
  </si>
  <si>
    <t>NIPT nga sistemi K51325001V</t>
  </si>
  <si>
    <t>Lek/Mije Lek/Miljon Lek   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</si>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</sst>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7" zoomScaleNormal="100" workbookViewId="0">
      <selection activeCell="A73" sqref="A73"/>
    </sheetView>
  </sheetViews>
  <sheetFormatPr defaultColWidth="9.140625" defaultRowHeight="15" x14ac:dyDescent="0.25"/>
  <cols>
    <col min="1" max="1" width="69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.5703125" style="3" bestFit="1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103177628</v>
      </c>
      <c r="C10" s="14"/>
      <c r="D10" s="16">
        <v>191130164</v>
      </c>
      <c r="E10" s="13"/>
    </row>
    <row r="11" spans="1:6" x14ac:dyDescent="0.25">
      <c r="A11" s="15" t="s">
        <v>10</v>
      </c>
      <c r="B11" s="16"/>
      <c r="C11" s="14"/>
      <c r="D11" s="16"/>
      <c r="E11" s="13"/>
    </row>
    <row r="12" spans="1:6" x14ac:dyDescent="0.25">
      <c r="A12" s="15" t="s">
        <v>11</v>
      </c>
      <c r="B12" s="16"/>
      <c r="C12" s="14"/>
      <c r="D12" s="16"/>
      <c r="E12" s="13"/>
    </row>
    <row r="13" spans="1:6" x14ac:dyDescent="0.25">
      <c r="A13" s="15" t="s">
        <v>12</v>
      </c>
      <c r="B13" s="16"/>
      <c r="C13" s="14"/>
      <c r="D13" s="16"/>
      <c r="E13" s="13"/>
    </row>
    <row r="14" spans="1:6" x14ac:dyDescent="0.25">
      <c r="A14" s="15" t="s">
        <v>13</v>
      </c>
      <c r="B14" s="16">
        <v>2760213</v>
      </c>
      <c r="C14" s="14"/>
      <c r="D14" s="16">
        <v>5607418</v>
      </c>
      <c r="E14" s="13"/>
      <c r="F14" s="17"/>
    </row>
    <row r="15" spans="1:6" ht="29.25" x14ac:dyDescent="0.25">
      <c r="A15" s="12" t="s">
        <v>14</v>
      </c>
      <c r="B15" s="16"/>
      <c r="C15" s="14"/>
      <c r="D15" s="16"/>
      <c r="E15" s="13"/>
    </row>
    <row r="16" spans="1:6" ht="29.2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-15850634</v>
      </c>
      <c r="C19" s="14"/>
      <c r="D19" s="16">
        <v>-23852450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-26955347</v>
      </c>
      <c r="C22" s="14"/>
      <c r="D22" s="16">
        <v>-37259971</v>
      </c>
      <c r="E22" s="13"/>
    </row>
    <row r="23" spans="1:5" x14ac:dyDescent="0.25">
      <c r="A23" s="15" t="s">
        <v>21</v>
      </c>
      <c r="B23" s="16">
        <v>-4341424</v>
      </c>
      <c r="C23" s="14"/>
      <c r="D23" s="16">
        <v>-5661238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-19299980</v>
      </c>
      <c r="C26" s="14"/>
      <c r="D26" s="16">
        <v>-23277152</v>
      </c>
      <c r="E26" s="13"/>
    </row>
    <row r="27" spans="1:5" x14ac:dyDescent="0.25">
      <c r="A27" s="12" t="s">
        <v>25</v>
      </c>
      <c r="B27" s="16">
        <v>-37461041</v>
      </c>
      <c r="C27" s="14"/>
      <c r="D27" s="16">
        <v>-66598587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ht="29.2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>
        <v>60081</v>
      </c>
      <c r="C37" s="14"/>
      <c r="D37" s="16">
        <v>-152491</v>
      </c>
      <c r="E37" s="13"/>
    </row>
    <row r="38" spans="1:5" ht="30" x14ac:dyDescent="0.25">
      <c r="A38" s="15" t="s">
        <v>36</v>
      </c>
      <c r="B38" s="16">
        <v>1579171</v>
      </c>
      <c r="C38" s="14"/>
      <c r="D38" s="16">
        <v>1127627</v>
      </c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3668667</v>
      </c>
      <c r="C42" s="21"/>
      <c r="D42" s="20">
        <f>SUM(D9:D41)</f>
        <v>41063320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-1231411</v>
      </c>
      <c r="C44" s="14"/>
      <c r="D44" s="16">
        <v>-7241737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2437256</v>
      </c>
      <c r="C47" s="22"/>
      <c r="D47" s="23">
        <f>SUM(D42:D46)</f>
        <v>33821583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ht="30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2437256</v>
      </c>
      <c r="C57" s="39"/>
      <c r="D57" s="38">
        <f>D47+D55</f>
        <v>33821583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Rent</dc:creator>
  <cp:lastModifiedBy>Account Rent</cp:lastModifiedBy>
  <dcterms:created xsi:type="dcterms:W3CDTF">2021-07-28T16:43:09Z</dcterms:created>
  <dcterms:modified xsi:type="dcterms:W3CDTF">2021-08-02T06:44:17Z</dcterms:modified>
</cp:coreProperties>
</file>