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2" i="1" l="1"/>
  <c r="C12" i="1"/>
  <c r="B17" i="1"/>
  <c r="B25" i="1" s="1"/>
  <c r="B27" i="1" s="1"/>
  <c r="C17" i="1"/>
  <c r="C25" i="1" s="1"/>
  <c r="C27" i="1" s="1"/>
  <c r="M6" i="1"/>
  <c r="M7" i="1"/>
  <c r="M14" i="1"/>
  <c r="M21" i="1"/>
  <c r="N25" i="1"/>
  <c r="N11" i="1"/>
  <c r="N17" i="1"/>
  <c r="N24" i="1"/>
  <c r="M15" i="1"/>
  <c r="M22" i="1"/>
  <c r="N8" i="1"/>
  <c r="N18" i="1"/>
  <c r="N26" i="1"/>
  <c r="M12" i="1"/>
  <c r="M19" i="1"/>
  <c r="M27" i="1"/>
  <c r="N12" i="1"/>
  <c r="N19" i="1"/>
  <c r="N27" i="1"/>
  <c r="M10" i="1"/>
  <c r="N13" i="1"/>
  <c r="N6" i="1"/>
  <c r="M11" i="1"/>
  <c r="M17" i="1"/>
  <c r="M25" i="1"/>
  <c r="N7" i="1"/>
  <c r="N14" i="1"/>
  <c r="N21" i="1"/>
  <c r="M8" i="1"/>
  <c r="M18" i="1"/>
  <c r="M26" i="1"/>
  <c r="N15" i="1"/>
  <c r="N22" i="1"/>
  <c r="M9" i="1"/>
  <c r="M16" i="1"/>
  <c r="M23" i="1"/>
  <c r="N9" i="1"/>
  <c r="N16" i="1"/>
  <c r="N23" i="1"/>
  <c r="N10" i="1"/>
  <c r="M13" i="1"/>
  <c r="M24" i="1"/>
  <c r="N20" i="1"/>
  <c r="M20" i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<sst xmlns="http://schemas.openxmlformats.org/spreadsheetml/2006/main" count="29" uniqueCount="28">
  <si>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</si>
  <si>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</si>
  <si>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</si>
  <si>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</si>
  <si>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</si>
  <si>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</si>
  <si>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</si>
  <si>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</si>
  <si>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</si>
  <si>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</si>
  <si>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</si>
  <si>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</si>
  <si>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</si>
  <si>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</si>
  <si>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</si>
  <si>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</si>
  <si>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</si>
  <si>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</si>
  <si>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</si>
  <si>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</si>
  <si>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</si>
  <si>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</si>
  <si>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</si>
  <si>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</si>
  <si>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</si>
  <si>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</si>
  <si>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</si>
  <si>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Autovision 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</si>
</sst>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2" fillId="0" borderId="0" xfId="1" applyNumberFormat="1" applyFont="1" applyBorder="1" applyAlignment="1">
      <alignment vertical="center"/>
    </xf>
    <xf numFmtId="165" fontId="0" fillId="0" borderId="0" xfId="1" applyNumberFormat="1" applyFont="1" applyBorder="1"/>
    <xf numFmtId="165" fontId="3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165" fontId="1" fillId="3" borderId="3" xfId="1" applyNumberFormat="1" applyFont="1" applyFill="1" applyBorder="1" applyAlignment="1">
      <alignment vertical="center"/>
    </xf>
    <xf numFmtId="165" fontId="1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horizontal="left" vertical="center"/>
    </xf>
    <xf numFmtId="165" fontId="1" fillId="2" borderId="2" xfId="1" applyNumberFormat="1" applyFont="1" applyFill="1" applyBorder="1" applyAlignment="1">
      <alignment vertical="center"/>
    </xf>
    <xf numFmtId="165" fontId="1" fillId="2" borderId="1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7" sqref="B7"/>
    </sheetView>
  </sheetViews>
  <sheetFormatPr defaultRowHeight="15" x14ac:dyDescent="0.25"/>
  <cols>
    <col min="1" max="1" width="72.28515625" customWidth="1"/>
    <col min="2" max="2" width="13.5703125" bestFit="1" customWidth="1"/>
    <col min="3" max="3" width="12.140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t="s">
        <v>27</v>
      </c>
      <c r="M1" t="s">
        <v>26</v>
      </c>
      <c r="N1" s="12" t="s">
        <v>25</v>
      </c>
    </row>
    <row r="2" spans="1:14" ht="15" customHeight="1" x14ac:dyDescent="0.25">
      <c r="A2" s="13" t="s">
        <v>24</v>
      </c>
      <c r="B2" s="11" t="s">
        <v>23</v>
      </c>
      <c r="C2" s="11" t="s">
        <v>23</v>
      </c>
    </row>
    <row r="3" spans="1:14" ht="15" customHeight="1" x14ac:dyDescent="0.25">
      <c r="A3" s="14"/>
      <c r="B3" s="11" t="s">
        <v>22</v>
      </c>
      <c r="C3" s="11" t="s">
        <v>21</v>
      </c>
    </row>
    <row r="4" spans="1:14" x14ac:dyDescent="0.25">
      <c r="A4" s="10" t="s">
        <v>20</v>
      </c>
      <c r="B4" s="1"/>
      <c r="C4" s="1"/>
    </row>
    <row r="5" spans="1:14" x14ac:dyDescent="0.25">
      <c r="B5" s="15"/>
      <c r="C5" s="16"/>
    </row>
    <row r="6" spans="1:14" x14ac:dyDescent="0.25">
      <c r="A6" s="6" t="s">
        <v>19</v>
      </c>
      <c r="B6" s="17"/>
      <c r="C6" s="16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6"/>
      <c r="C7" s="16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6"/>
      <c r="C8" s="16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6"/>
      <c r="C9" s="16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8"/>
      <c r="C10" s="16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8"/>
      <c r="C11" s="16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19">
        <f>SUM(B13:B14)</f>
        <v>-3859168</v>
      </c>
      <c r="C12" s="19">
        <f>SUM(C13:C14)</f>
        <v>-4323688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8">
        <v>-3859168</v>
      </c>
      <c r="C13" s="16">
        <v>-4323688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8"/>
      <c r="C14" s="16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20"/>
      <c r="C15" s="16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16">
        <v>-3732325</v>
      </c>
      <c r="C16" s="16">
        <v>-5181547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21">
        <f>SUM(B6:B12,B15:B16)</f>
        <v>-7591493</v>
      </c>
      <c r="C17" s="21">
        <f>SUM(C6:C12,C15:C16)</f>
        <v>-9505235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22"/>
      <c r="C18" s="22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3"/>
      <c r="C19" s="16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23"/>
      <c r="C20" s="16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8"/>
      <c r="C21" s="16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8">
        <v>-782423</v>
      </c>
      <c r="C22" s="16">
        <v>-1549200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21">
        <f>B22</f>
        <v>-782423</v>
      </c>
      <c r="C23" s="21">
        <f>C22</f>
        <v>-1549200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4"/>
      <c r="C24" s="16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5">
        <f>B6+B17+B23</f>
        <v>-8373916</v>
      </c>
      <c r="C25" s="25">
        <f>C6+C17+C23</f>
        <v>-11054435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7"/>
      <c r="C26" s="16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6">
        <f>B25</f>
        <v>-8373916</v>
      </c>
      <c r="C27" s="26">
        <f>C25</f>
        <v>-11054435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2020-07-26T10:34:24Z</dcterms:modified>
</cp:coreProperties>
</file>