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/>
  <c r="B41"/>
  <c r="B36"/>
  <c r="B24"/>
  <c r="B68"/>
  <c r="B50" l="1"/>
  <c r="B70"/>
  <c r="B53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<sst xmlns="http://schemas.openxmlformats.org/spreadsheetml/2006/main" count="58" uniqueCount="52">
  <si>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</si>
  <si>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</si>
  <si>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</si>
  <si>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</si>
  <si>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</si>
  <si>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</si>
  <si>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</si>
  <si>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</si>
  <si>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</si>
  <si>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</si>
  <si>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</si>
  <si>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</si>
  <si>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</si>
  <si>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</si>
  <si>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</si>
  <si>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</si>
  <si>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</si>
  <si>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</si>
  <si>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</si>
  <si>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</si>
  <si>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</si>
  <si>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</si>
  <si>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</si>
  <si>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</si>
  <si>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</si>
  <si>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</si>
  <si>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</si>
  <si>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</si>
  <si>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</si>
  <si>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</si>
  <si>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</si>
  <si>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</si>
  <si>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</si>
  <si>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</si>
  <si>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</si>
  <si>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</si>
  <si>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</si>
  <si>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</si>
  <si>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</si>
  <si>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</si>
  <si>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</si>
  <si>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</si>
  <si>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</si>
  <si>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</si>
  <si>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</si>
  <si>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</si>
  <si>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</si>
  <si>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</si>
  <si>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</si>
  <si>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</si>
  <si>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</si>
  <si>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Te tjera aktive afatshkurtra (TVSH)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</si>
</sst>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 applyBorder="1"/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B71" sqref="B71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6" t="s">
        <v>16</v>
      </c>
      <c r="B2" s="22" t="s">
        <v>0</v>
      </c>
      <c r="C2" s="22" t="s">
        <v>0</v>
      </c>
    </row>
    <row r="3" spans="1:3" ht="15" customHeight="1">
      <c r="A3" s="26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>
        <v>0</v>
      </c>
    </row>
    <row r="6" spans="1:3">
      <c r="A6" s="17"/>
      <c r="B6" s="3"/>
      <c r="C6" s="3"/>
    </row>
    <row r="7" spans="1:3">
      <c r="A7" s="8" t="s">
        <v>17</v>
      </c>
      <c r="B7" s="19">
        <v>1586730</v>
      </c>
      <c r="C7" s="19">
        <v>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/>
      <c r="C11" s="3"/>
    </row>
    <row r="12" spans="1:3">
      <c r="A12" s="2" t="s">
        <v>20</v>
      </c>
      <c r="B12" s="3"/>
      <c r="C12" s="3"/>
    </row>
    <row r="13" spans="1:3">
      <c r="A13" s="23" t="s">
        <v>51</v>
      </c>
      <c r="B13" s="3">
        <v>86566</v>
      </c>
      <c r="C13" s="3">
        <v>0</v>
      </c>
    </row>
    <row r="14" spans="1:3">
      <c r="A14" s="12" t="s">
        <v>7</v>
      </c>
      <c r="B14" s="19">
        <v>86566</v>
      </c>
      <c r="C14" s="19"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>
        <v>22417</v>
      </c>
      <c r="C17" s="3">
        <v>0</v>
      </c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v>22417</v>
      </c>
      <c r="C22" s="19">
        <v>0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B7+B14+B22</f>
        <v>1695713</v>
      </c>
      <c r="C24" s="20"/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43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>
        <v>0</v>
      </c>
    </row>
    <row r="33" spans="1:3">
      <c r="A33" s="2" t="s">
        <v>26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27</v>
      </c>
      <c r="B35" s="3">
        <v>230120</v>
      </c>
      <c r="C35" s="3"/>
    </row>
    <row r="36" spans="1:3">
      <c r="A36" s="12" t="s">
        <v>7</v>
      </c>
      <c r="B36" s="19">
        <f>SUM(B33:B35)</f>
        <v>230120</v>
      </c>
      <c r="C36" s="19">
        <v>0</v>
      </c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50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f>B36</f>
        <v>230120</v>
      </c>
      <c r="C41" s="20"/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B24+B41</f>
        <v>1925833</v>
      </c>
      <c r="C43" s="10">
        <v>0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45</v>
      </c>
      <c r="B48" s="3">
        <v>209146</v>
      </c>
      <c r="C48" s="3">
        <v>0</v>
      </c>
    </row>
    <row r="49" spans="1:4">
      <c r="A49" s="2" t="s">
        <v>35</v>
      </c>
      <c r="B49" s="3">
        <v>243386</v>
      </c>
      <c r="C49" s="3">
        <v>0</v>
      </c>
    </row>
    <row r="50" spans="1:4">
      <c r="A50" s="2" t="s">
        <v>44</v>
      </c>
      <c r="B50" s="3">
        <f>14508+15000</f>
        <v>29508</v>
      </c>
      <c r="C50" s="3">
        <v>0</v>
      </c>
    </row>
    <row r="51" spans="1:4">
      <c r="A51" s="2" t="s">
        <v>6</v>
      </c>
      <c r="B51" s="3"/>
      <c r="C51" s="3"/>
    </row>
    <row r="52" spans="1:4">
      <c r="A52" s="23" t="s">
        <v>49</v>
      </c>
      <c r="B52" s="3">
        <v>2997674</v>
      </c>
      <c r="C52" s="3">
        <v>0</v>
      </c>
    </row>
    <row r="53" spans="1:4">
      <c r="A53" s="12" t="s">
        <v>7</v>
      </c>
      <c r="B53" s="19">
        <f>SUM(B47:B52)</f>
        <v>3479714</v>
      </c>
      <c r="C53" s="19">
        <v>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48</v>
      </c>
      <c r="B57" s="1"/>
      <c r="C57" s="1"/>
      <c r="D57" s="1"/>
    </row>
    <row r="58" spans="1:4">
      <c r="A58" s="12" t="s">
        <v>7</v>
      </c>
      <c r="B58" s="19"/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/>
      <c r="C60" s="20"/>
    </row>
    <row r="61" spans="1:4">
      <c r="A61" s="4"/>
      <c r="B61" s="3"/>
      <c r="C61" s="3"/>
    </row>
    <row r="62" spans="1:4">
      <c r="A62" s="8" t="s">
        <v>37</v>
      </c>
      <c r="B62" s="3">
        <v>0</v>
      </c>
      <c r="C62" s="3">
        <v>0</v>
      </c>
    </row>
    <row r="63" spans="1:4">
      <c r="A63" s="14" t="s">
        <v>46</v>
      </c>
      <c r="B63" s="3">
        <v>1000</v>
      </c>
      <c r="C63" s="3">
        <v>0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3">
        <v>-1554881</v>
      </c>
      <c r="C65" s="3">
        <v>0</v>
      </c>
    </row>
    <row r="66" spans="1:3">
      <c r="A66" s="14" t="s">
        <v>13</v>
      </c>
      <c r="B66" s="3"/>
      <c r="C66" s="3"/>
    </row>
    <row r="67" spans="1:3">
      <c r="A67" s="14" t="s">
        <v>47</v>
      </c>
      <c r="B67" s="3"/>
      <c r="C67" s="3"/>
    </row>
    <row r="68" spans="1:3" ht="15.75" thickBot="1">
      <c r="A68" s="12" t="s">
        <v>38</v>
      </c>
      <c r="B68" s="20">
        <f>SUM(B63:B67)</f>
        <v>-1553881</v>
      </c>
      <c r="C68" s="20">
        <v>0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B53+B68</f>
        <v>1925833</v>
      </c>
      <c r="C70" s="10">
        <v>0</v>
      </c>
    </row>
    <row r="71" spans="1:3" ht="15.75" thickTop="1">
      <c r="A71" s="13"/>
      <c r="B71" s="25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2021-02-22T16:30:12Z</dcterms:modified>
</cp:coreProperties>
</file>