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bookViews>
    <workbookView xWindow="0" yWindow="0" windowWidth="25200" windowHeight="116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<sst xmlns="http://schemas.openxmlformats.org/spreadsheetml/2006/main" count="28" uniqueCount="27">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</sst>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4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2" borderId="0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5" sqref="H25"/>
    </sheetView>
  </sheetViews>
  <sheetFormatPr defaultRowHeight="15" x14ac:dyDescent="0.25"/>
  <cols>
    <col min="1" max="1" width="72.28515625" customWidth="1"/>
    <col min="2" max="2" width="15.5703125" bestFit="1" customWidth="1"/>
    <col min="3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18" t="s">
        <v>24</v>
      </c>
      <c r="B2" s="16" t="s">
        <v>23</v>
      </c>
      <c r="C2" s="16" t="s">
        <v>23</v>
      </c>
    </row>
    <row r="3" spans="1:14" ht="15" customHeight="1" x14ac:dyDescent="0.25">
      <c r="A3" s="19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3">
        <v>179670793</v>
      </c>
      <c r="C6" s="21">
        <v>29606977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1"/>
      <c r="C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0">
        <v>-133852358</v>
      </c>
      <c r="C10" s="21">
        <v>-19816357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2">
        <f>SUM(B13:B14)</f>
        <v>-9983456</v>
      </c>
      <c r="C12" s="22">
        <f>SUM(C13:C14)</f>
        <v>-7237435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-8554804</v>
      </c>
      <c r="C13" s="21">
        <v>-6246717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-1428652</v>
      </c>
      <c r="C14" s="21">
        <v>-990718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0">
        <v>-196238</v>
      </c>
      <c r="C15" s="21">
        <v>-43274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0">
        <v>-26101790</v>
      </c>
      <c r="C16" s="21">
        <v>-1453269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9536951</v>
      </c>
      <c r="C17" s="6">
        <f>SUM(C6:C12,C15:C16)</f>
        <v>1056642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0">
        <v>-63419</v>
      </c>
      <c r="C20" s="21">
        <v>-47910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0">
        <v>259341</v>
      </c>
      <c r="C21" s="21">
        <v>8557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0"/>
      <c r="C22" s="21">
        <v>204349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+B20+B21+B22</f>
        <v>195922</v>
      </c>
      <c r="C23" s="6">
        <f>+C20+C21+C22</f>
        <v>164996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+B6+B10+B12+B15+B16+B23</f>
        <v>9732873</v>
      </c>
      <c r="C25" s="5">
        <f>+C6+C10+C12+C15+C16+C23</f>
        <v>1221638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3">
        <v>-2094609</v>
      </c>
      <c r="C26" s="21">
        <v>-186898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7638264</v>
      </c>
      <c r="C27" s="2">
        <f>+C25+C26</f>
        <v>1034740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PC1</cp:lastModifiedBy>
  <dcterms:created xsi:type="dcterms:W3CDTF">2018-06-20T15:30:23Z</dcterms:created>
  <dcterms:modified xsi:type="dcterms:W3CDTF">2021-07-29T05:52:46Z</dcterms:modified>
</cp:coreProperties>
</file>