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VITI 2020 MERITA\Bilencet e çelura 2020\BILANCE TE PERFUNDUARA 2021\Pjetraj Grup 2020\PJETRAJ GRUP QKB 2021\"/>
    </mc:Choice>
  </mc:AlternateContent>
  <xr:revisionPtr revIDLastSave="0" documentId="13_ncr:1_{138D9D68-84FE-484D-ADEC-3AE2C71732D7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<sst xmlns="http://schemas.openxmlformats.org/spreadsheetml/2006/main" count="414" uniqueCount="271">
  <si>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</si>
  <si>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</si>
  <si>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</si>
  <si>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</si>
  <si>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</si>
  <si>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</si>
  <si>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</si>
  <si>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</si>
  <si>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</si>
  <si>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</si>
  <si>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</si>
  <si>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</si>
  <si>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</si>
  <si>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</si>
  <si>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</si>
  <si>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</si>
  <si>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</si>
  <si>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</si>
  <si>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</si>
  <si>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</si>
  <si>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</si>
  <si>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</si>
  <si>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</si>
  <si>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</si>
  <si>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</si>
  <si>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</si>
  <si>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</si>
  <si>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</si>
  <si>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</si>
  <si>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</si>
  <si>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</si>
  <si>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</si>
  <si>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</si>
  <si>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</si>
  <si>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</si>
  <si>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</si>
  <si>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</si>
  <si>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</si>
  <si>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</si>
  <si>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</si>
  <si>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</si>
  <si>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</si>
  <si>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</si>
  <si>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</si>
  <si>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</si>
  <si>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</si>
  <si>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</si>
  <si>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</si>
  <si>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</si>
  <si>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</si>
  <si>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</si>
  <si>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</si>
  <si>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</si>
  <si>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</si>
  <si>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</si>
  <si>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</si>
  <si>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</si>
  <si>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</si>
  <si>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</si>
  <si>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</si>
  <si>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</si>
  <si>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</si>
  <si>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</si>
  <si>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</si>
  <si>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</si>
  <si>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</si>
  <si>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</si>
  <si>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</si>
  <si>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</si>
  <si>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</si>
  <si>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</si>
  <si>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</si>
  <si>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</si>
  <si>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</si>
  <si>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</si>
  <si>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</si>
  <si>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</si>
  <si>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</si>
  <si>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</si>
  <si>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</si>
  <si>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</si>
  <si>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</si>
  <si>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</si>
  <si>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</si>
  <si>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</si>
  <si>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</si>
  <si>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</si>
  <si>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</si>
  <si>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</si>
  <si>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</si>
  <si>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</si>
  <si>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</si>
  <si>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</si>
  <si>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</si>
  <si>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</si>
  <si>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</si>
  <si>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</si>
  <si>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</si>
  <si>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</si>
  <si>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</si>
  <si>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</si>
  <si>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</si>
  <si>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</si>
  <si>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</si>
  <si>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</si>
  <si>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</si>
  <si>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</si>
  <si>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</si>
  <si>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</si>
  <si>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</si>
  <si>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</si>
  <si>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</si>
  <si>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</si>
  <si>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</si>
  <si>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</si>
  <si>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</si>
  <si>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</si>
  <si>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</si>
  <si>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</si>
  <si>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</si>
  <si>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</si>
  <si>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</si>
  <si>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</si>
  <si>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</si>
  <si>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</si>
  <si>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</si>
  <si>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</si>
  <si>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</si>
  <si>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</si>
  <si>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</si>
  <si>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</si>
  <si>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</si>
  <si>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</si>
  <si>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</si>
  <si>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</si>
  <si>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</si>
  <si>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</si>
  <si>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</si>
  <si>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</si>
  <si>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</si>
  <si>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</si>
  <si>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</si>
  <si>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</si>
  <si>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</si>
  <si>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</si>
  <si>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</si>
  <si>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</si>
  <si>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</si>
  <si>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</si>
  <si>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</si>
  <si>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</si>
  <si>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</si>
  <si>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</si>
  <si>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</si>
  <si>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</si>
  <si>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</si>
  <si>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</si>
  <si>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</si>
  <si>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</si>
  <si>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</si>
  <si>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</si>
  <si>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</si>
  <si>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</si>
  <si>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</si>
  <si>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</si>
  <si>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</si>
  <si>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</si>
  <si>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</si>
  <si>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</si>
  <si>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</si>
  <si>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</si>
  <si>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</si>
  <si>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</si>
  <si>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</si>
  <si>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</si>
  <si>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</si>
  <si>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</si>
  <si>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</si>
  <si>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</si>
  <si>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</si>
  <si>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</si>
  <si>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</si>
  <si>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</si>
  <si>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</si>
  <si>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</si>
  <si>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</si>
  <si>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</si>
  <si>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</si>
  <si>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</si>
  <si>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</si>
  <si>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</si>
  <si>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</si>
  <si>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</si>
  <si>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</si>
  <si>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</si>
  <si>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</si>
  <si>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</si>
  <si>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</si>
  <si>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</si>
  <si>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</si>
  <si>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</si>
  <si>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</si>
  <si>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</si>
  <si>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</si>
  <si>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</si>
  <si>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</si>
  <si>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</si>
  <si>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</si>
  <si>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</si>
  <si>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</si>
  <si>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</si>
  <si>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</si>
  <si>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</si>
  <si>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</si>
  <si>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</si>
  <si>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</si>
  <si>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</si>
  <si>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</si>
  <si>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</si>
  <si>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</si>
  <si>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</si>
  <si>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</si>
  <si>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</si>
  <si>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</si>
  <si>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</si>
  <si>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</si>
  <si>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</si>
  <si>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</si>
  <si>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</si>
  <si>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</si>
  <si>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</si>
  <si>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</si>
  <si>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</si>
  <si>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</si>
  <si>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</si>
  <si>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</si>
  <si>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</si>
  <si>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</si>
  <si>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</si>
  <si>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</si>
  <si>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</si>
  <si>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</si>
  <si>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</si>
  <si>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</si>
  <si>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</si>
  <si>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</si>
  <si>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</si>
  <si>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</si>
  <si>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</si>
  <si>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</si>
  <si>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</si>
  <si>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</si>
  <si>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</si>
  <si>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</si>
  <si>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</si>
  <si>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</si>
  <si>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</si>
  <si>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</si>
  <si>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</si>
  <si>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</si>
  <si>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</si>
  <si>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</si>
  <si>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</si>
  <si>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</si>
  <si>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</si>
  <si>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</si>
  <si>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</si>
  <si>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</si>
  <si>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</si>
  <si>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PJETRAJ GRUP   SHPK</t>
  </si>
  <si>
    <t>NIPT  K77623501S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</si>
</sst>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74" sqref="B74"/>
    </sheetView>
  </sheetViews>
  <sheetFormatPr defaultRowHeight="15"/>
  <cols>
    <col min="1" max="1" width="88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239</v>
      </c>
      <c r="B1" s="39">
        <v>2021</v>
      </c>
      <c r="D1" s="39">
        <v>2020</v>
      </c>
    </row>
    <row r="2" spans="1:6">
      <c r="A2" s="46" t="s">
        <v>269</v>
      </c>
    </row>
    <row r="3" spans="1:6">
      <c r="A3" s="46" t="s">
        <v>270</v>
      </c>
    </row>
    <row r="4" spans="1:6">
      <c r="A4" s="46" t="s">
        <v>268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267</v>
      </c>
    </row>
    <row r="10" spans="1:6">
      <c r="A10" s="52" t="s">
        <v>259</v>
      </c>
      <c r="B10" s="53">
        <v>14060536</v>
      </c>
      <c r="C10" s="48"/>
      <c r="D10" s="53">
        <v>17319640</v>
      </c>
      <c r="E10" s="47"/>
      <c r="F10" s="68" t="s">
        <v>264</v>
      </c>
    </row>
    <row r="11" spans="1:6">
      <c r="A11" s="52" t="s">
        <v>261</v>
      </c>
      <c r="B11" s="53"/>
      <c r="C11" s="48"/>
      <c r="D11" s="53"/>
      <c r="E11" s="47"/>
      <c r="F11" s="68" t="s">
        <v>265</v>
      </c>
    </row>
    <row r="12" spans="1:6">
      <c r="A12" s="52" t="s">
        <v>262</v>
      </c>
      <c r="B12" s="53"/>
      <c r="C12" s="48"/>
      <c r="D12" s="53"/>
      <c r="E12" s="47"/>
      <c r="F12" s="68" t="s">
        <v>265</v>
      </c>
    </row>
    <row r="13" spans="1:6">
      <c r="A13" s="52" t="s">
        <v>263</v>
      </c>
      <c r="B13" s="53"/>
      <c r="C13" s="48"/>
      <c r="D13" s="53"/>
      <c r="E13" s="47"/>
      <c r="F13" s="68" t="s">
        <v>265</v>
      </c>
    </row>
    <row r="14" spans="1:6">
      <c r="A14" s="52" t="s">
        <v>260</v>
      </c>
      <c r="B14" s="53"/>
      <c r="C14" s="48"/>
      <c r="D14" s="53"/>
      <c r="E14" s="47"/>
      <c r="F14" s="68" t="s">
        <v>266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-5164815</v>
      </c>
      <c r="C19" s="48"/>
      <c r="D19" s="53">
        <v>-11289135</v>
      </c>
      <c r="E19" s="47"/>
      <c r="F19" s="40"/>
    </row>
    <row r="20" spans="1:6">
      <c r="A20" s="52" t="s">
        <v>244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245</v>
      </c>
      <c r="B22" s="53">
        <v>-3800565</v>
      </c>
      <c r="C22" s="48"/>
      <c r="D22" s="53">
        <v>-2836150</v>
      </c>
      <c r="E22" s="47"/>
      <c r="F22" s="40"/>
    </row>
    <row r="23" spans="1:6">
      <c r="A23" s="52" t="s">
        <v>246</v>
      </c>
      <c r="B23" s="53">
        <v>-634693</v>
      </c>
      <c r="C23" s="48"/>
      <c r="D23" s="53">
        <v>-473637</v>
      </c>
      <c r="E23" s="47"/>
      <c r="F23" s="40"/>
    </row>
    <row r="24" spans="1:6">
      <c r="A24" s="52" t="s">
        <v>248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0</v>
      </c>
      <c r="C26" s="48"/>
      <c r="D26" s="53">
        <v>0</v>
      </c>
      <c r="E26" s="47"/>
      <c r="F26" s="40"/>
    </row>
    <row r="27" spans="1:6">
      <c r="A27" s="43" t="s">
        <v>221</v>
      </c>
      <c r="B27" s="53">
        <v>-1674972</v>
      </c>
      <c r="C27" s="48"/>
      <c r="D27" s="53">
        <v>-999099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249</v>
      </c>
      <c r="B29" s="53"/>
      <c r="C29" s="48"/>
      <c r="D29" s="53"/>
      <c r="E29" s="47"/>
      <c r="F29" s="40"/>
    </row>
    <row r="30" spans="1:6" ht="15" customHeight="1">
      <c r="A30" s="52" t="s">
        <v>247</v>
      </c>
      <c r="B30" s="53"/>
      <c r="C30" s="48"/>
      <c r="D30" s="53"/>
      <c r="E30" s="47"/>
      <c r="F30" s="40"/>
    </row>
    <row r="31" spans="1:6" ht="15" customHeight="1">
      <c r="A31" s="52" t="s">
        <v>256</v>
      </c>
      <c r="B31" s="53"/>
      <c r="C31" s="48"/>
      <c r="D31" s="53"/>
      <c r="E31" s="47"/>
      <c r="F31" s="40"/>
    </row>
    <row r="32" spans="1:6" ht="15" customHeight="1">
      <c r="A32" s="52" t="s">
        <v>250</v>
      </c>
      <c r="B32" s="53"/>
      <c r="C32" s="48"/>
      <c r="D32" s="53"/>
      <c r="E32" s="47"/>
      <c r="F32" s="40"/>
    </row>
    <row r="33" spans="1:6" ht="15" customHeight="1">
      <c r="A33" s="52" t="s">
        <v>255</v>
      </c>
      <c r="B33" s="53"/>
      <c r="C33" s="48"/>
      <c r="D33" s="53"/>
      <c r="E33" s="47"/>
      <c r="F33" s="40"/>
    </row>
    <row r="34" spans="1:6" ht="15" customHeight="1">
      <c r="A34" s="52" t="s">
        <v>251</v>
      </c>
      <c r="B34" s="53"/>
      <c r="C34" s="48"/>
      <c r="D34" s="53"/>
      <c r="E34" s="47"/>
      <c r="F34" s="40"/>
    </row>
    <row r="35" spans="1:6" ht="29.25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252</v>
      </c>
      <c r="B37" s="53">
        <v>-1219537</v>
      </c>
      <c r="C37" s="48"/>
      <c r="D37" s="53">
        <v>-588686</v>
      </c>
      <c r="E37" s="47"/>
      <c r="F37" s="40"/>
    </row>
    <row r="38" spans="1:6" ht="30">
      <c r="A38" s="52" t="s">
        <v>254</v>
      </c>
      <c r="B38" s="53"/>
      <c r="C38" s="48"/>
      <c r="D38" s="53"/>
      <c r="E38" s="47"/>
      <c r="F38" s="40"/>
    </row>
    <row r="39" spans="1:6">
      <c r="A39" s="52" t="s">
        <v>253</v>
      </c>
      <c r="B39" s="53">
        <v>-74809</v>
      </c>
      <c r="C39" s="48"/>
      <c r="D39" s="53">
        <v>-37950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257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1491145</v>
      </c>
      <c r="C42" s="51"/>
      <c r="D42" s="50">
        <f>SUM(D9:D41)</f>
        <v>1094983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-286730</v>
      </c>
      <c r="C44" s="48"/>
      <c r="D44" s="53">
        <v>-164953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240</v>
      </c>
      <c r="B47" s="50">
        <f>SUM(B42:B46)</f>
        <v>1204415</v>
      </c>
      <c r="C47" s="51"/>
      <c r="D47" s="50">
        <f>SUM(D42:D46)</f>
        <v>930030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241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242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243</v>
      </c>
      <c r="B57" s="62">
        <f>B47+B55</f>
        <v>1204415</v>
      </c>
      <c r="C57" s="63"/>
      <c r="D57" s="62">
        <f>D47+D55</f>
        <v>930030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FB2CBB7-FE5B-44F7-B1BE-3DFE04BD7B33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3A5A100-A924-4FA1-BE9F-98868FEC5CB9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A54DFAD-2B16-4889-BD02-465A3787860E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2022-07-27T19:08:22Z</dcterms:modified>
</cp:coreProperties>
</file>