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funksionit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B28" i="1"/>
  <c r="C26" i="1"/>
  <c r="B26" i="1"/>
  <c r="C24" i="1"/>
  <c r="B24" i="1"/>
  <c r="C20" i="1"/>
  <c r="B20" i="1"/>
  <c r="C16" i="1"/>
  <c r="B16" i="1"/>
  <c r="C9" i="1"/>
  <c r="B9" i="1"/>
  <c r="M7" i="1"/>
  <c r="M16" i="1"/>
  <c r="N9" i="1"/>
  <c r="M11" i="1"/>
  <c r="M20" i="1"/>
  <c r="N13" i="1"/>
  <c r="N18" i="1"/>
  <c r="N16" i="1"/>
  <c r="M10" i="1"/>
  <c r="N7" i="1"/>
  <c r="N20" i="1"/>
  <c r="M13" i="1"/>
  <c r="N27" i="1"/>
  <c r="M17" i="1"/>
  <c r="N10" i="1"/>
  <c r="N26" i="1"/>
  <c r="M21" i="1"/>
  <c r="M15" i="1"/>
  <c r="M24" i="1"/>
  <c r="N17" i="1"/>
  <c r="M19" i="1"/>
  <c r="M28" i="1"/>
  <c r="M23" i="1"/>
  <c r="N25" i="1"/>
  <c r="N12" i="1"/>
  <c r="N19" i="1"/>
  <c r="N23" i="1"/>
  <c r="N22" i="1"/>
  <c r="N11" i="1"/>
  <c r="N24" i="1"/>
  <c r="M18" i="1"/>
  <c r="N15" i="1"/>
  <c r="N28" i="1"/>
  <c r="N14" i="1"/>
  <c r="M8" i="1"/>
  <c r="M25" i="1"/>
  <c r="M14" i="1"/>
  <c r="M12" i="1"/>
  <c r="N21" i="1"/>
  <c r="N8" i="1"/>
  <c r="M27" i="1"/>
  <c r="M22" i="1"/>
  <c r="M9" i="1"/>
  <c r="M26" i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<sst xmlns="http://schemas.openxmlformats.org/spreadsheetml/2006/main" count="27" uniqueCount="26">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</sst>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L_e_k_-;\-* #,##0.00_L_e_k_-;_-* &quot;-&quot;??_L_e_k_-;_-@_-"/>
    <numFmt numFmtId="164" formatCode="_-* #,##0_L_e_k_-;\-* #,##0_L_e_k_-;_-* &quot;-&quot;??_L_e_k_-;_-@_-"/>
  </numFmts>
  <fonts count="11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2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2" fillId="2" borderId="2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/>
    <xf numFmtId="164" fontId="2" fillId="3" borderId="3" xfId="1" applyNumberFormat="1" applyFont="1" applyFill="1" applyBorder="1" applyAlignment="1">
      <alignment vertical="center"/>
    </xf>
    <xf numFmtId="164" fontId="0" fillId="0" borderId="0" xfId="1" applyNumberFormat="1" applyFont="1" applyFill="1" applyBorder="1"/>
    <xf numFmtId="164" fontId="4" fillId="0" borderId="0" xfId="1" applyNumberFormat="1" applyFont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B33" sqref="B33"/>
    </sheetView>
  </sheetViews>
  <sheetFormatPr defaultRowHeight="15" x14ac:dyDescent="0.2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ht="14.45" x14ac:dyDescent="0.3">
      <c r="M1" t="s">
        <v>25</v>
      </c>
      <c r="N1" s="13" t="s">
        <v>24</v>
      </c>
    </row>
    <row r="2" spans="1:14" x14ac:dyDescent="0.25">
      <c r="A2" s="23" t="s">
        <v>23</v>
      </c>
      <c r="B2" s="12" t="s">
        <v>22</v>
      </c>
      <c r="C2" s="12" t="s">
        <v>22</v>
      </c>
    </row>
    <row r="3" spans="1:14" x14ac:dyDescent="0.25">
      <c r="A3" s="23"/>
      <c r="B3" s="12" t="s">
        <v>21</v>
      </c>
      <c r="C3" s="12" t="s">
        <v>20</v>
      </c>
    </row>
    <row r="4" spans="1:14" ht="14.45" x14ac:dyDescent="0.3">
      <c r="A4" s="8" t="s">
        <v>19</v>
      </c>
      <c r="B4" s="2"/>
      <c r="C4" s="2"/>
    </row>
    <row r="5" spans="1:14" ht="14.45" x14ac:dyDescent="0.3">
      <c r="A5" s="2"/>
      <c r="B5" s="2"/>
      <c r="C5" s="2"/>
    </row>
    <row r="6" spans="1:14" ht="14.45" x14ac:dyDescent="0.3">
      <c r="A6" s="11" t="s">
        <v>18</v>
      </c>
      <c r="B6" s="10"/>
      <c r="C6" s="2"/>
    </row>
    <row r="7" spans="1:14" ht="14.45" x14ac:dyDescent="0.3">
      <c r="A7" s="7" t="s">
        <v>17</v>
      </c>
      <c r="B7" s="14">
        <v>54620533</v>
      </c>
      <c r="C7" s="15">
        <v>90175539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ht="14.45" x14ac:dyDescent="0.3">
      <c r="A8" s="7" t="s">
        <v>16</v>
      </c>
      <c r="B8" s="14"/>
      <c r="C8" s="15"/>
      <c r="L8">
        <v>2</v>
      </c>
      <c r="M8" t="e">
        <f t="shared" ca="1" si="0"/>
        <v>#NAME?</v>
      </c>
      <c r="N8" t="e">
        <f t="shared" ca="1" si="1"/>
        <v>#NAME?</v>
      </c>
    </row>
    <row r="9" spans="1:14" thickBot="1" x14ac:dyDescent="0.35">
      <c r="A9" s="6" t="s">
        <v>15</v>
      </c>
      <c r="B9" s="16">
        <f>SUM(B7:B8)</f>
        <v>54620533</v>
      </c>
      <c r="C9" s="16">
        <f>SUM(C7:C8)</f>
        <v>90175539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ht="14.45" x14ac:dyDescent="0.3">
      <c r="A10" s="5"/>
      <c r="B10" s="17"/>
      <c r="C10" s="15"/>
      <c r="M10" t="e">
        <f t="shared" ca="1" si="0"/>
        <v>#NAME?</v>
      </c>
      <c r="N10" t="e">
        <f t="shared" ca="1" si="1"/>
        <v>#NAME?</v>
      </c>
    </row>
    <row r="11" spans="1:14" ht="14.45" x14ac:dyDescent="0.3">
      <c r="A11" s="11" t="s">
        <v>14</v>
      </c>
      <c r="B11" s="17"/>
      <c r="C11" s="15"/>
      <c r="M11" t="e">
        <f t="shared" ca="1" si="0"/>
        <v>#NAME?</v>
      </c>
      <c r="N11" t="e">
        <f t="shared" ca="1" si="1"/>
        <v>#NAME?</v>
      </c>
    </row>
    <row r="12" spans="1:14" ht="14.45" x14ac:dyDescent="0.3">
      <c r="A12" s="11" t="s">
        <v>13</v>
      </c>
      <c r="B12" s="17">
        <v>-25579287</v>
      </c>
      <c r="C12" s="15">
        <v>-44153859</v>
      </c>
      <c r="M12" t="e">
        <f t="shared" ca="1" si="0"/>
        <v>#NAME?</v>
      </c>
      <c r="N12" t="e">
        <f t="shared" ca="1" si="1"/>
        <v>#NAME?</v>
      </c>
    </row>
    <row r="13" spans="1:14" ht="14.45" x14ac:dyDescent="0.3">
      <c r="A13" s="9" t="s">
        <v>12</v>
      </c>
      <c r="B13" s="17"/>
      <c r="C13" s="15"/>
      <c r="L13">
        <v>4</v>
      </c>
      <c r="M13" t="e">
        <f t="shared" ca="1" si="0"/>
        <v>#NAME?</v>
      </c>
      <c r="N13" t="e">
        <f t="shared" ca="1" si="1"/>
        <v>#NAME?</v>
      </c>
    </row>
    <row r="14" spans="1:14" ht="14.45" x14ac:dyDescent="0.3">
      <c r="A14" s="9" t="s">
        <v>11</v>
      </c>
      <c r="B14" s="17"/>
      <c r="C14" s="15"/>
      <c r="L14">
        <v>5</v>
      </c>
      <c r="M14" t="e">
        <f t="shared" ca="1" si="0"/>
        <v>#NAME?</v>
      </c>
      <c r="N14" t="e">
        <f t="shared" ca="1" si="1"/>
        <v>#NAME?</v>
      </c>
    </row>
    <row r="15" spans="1:14" ht="14.45" x14ac:dyDescent="0.3">
      <c r="A15" s="9" t="s">
        <v>10</v>
      </c>
      <c r="B15" s="18"/>
      <c r="C15" s="18"/>
      <c r="L15">
        <v>6</v>
      </c>
      <c r="M15" t="e">
        <f t="shared" ca="1" si="0"/>
        <v>#NAME?</v>
      </c>
      <c r="N15" t="e">
        <f t="shared" ca="1" si="1"/>
        <v>#NAME?</v>
      </c>
    </row>
    <row r="16" spans="1:14" ht="14.45" x14ac:dyDescent="0.3">
      <c r="A16" s="9"/>
      <c r="B16" s="19">
        <f>SUM(B12:B15)</f>
        <v>-25579287</v>
      </c>
      <c r="C16" s="19">
        <f>SUM(C12:C15)</f>
        <v>-44153859</v>
      </c>
      <c r="M16" t="e">
        <f t="shared" ca="1" si="0"/>
        <v>#NAME?</v>
      </c>
      <c r="N16" t="e">
        <f t="shared" ca="1" si="1"/>
        <v>#NAME?</v>
      </c>
    </row>
    <row r="17" spans="1:14" ht="14.45" x14ac:dyDescent="0.3">
      <c r="A17" s="8" t="s">
        <v>9</v>
      </c>
      <c r="B17" s="14"/>
      <c r="C17" s="15"/>
      <c r="M17" t="e">
        <f t="shared" ca="1" si="0"/>
        <v>#NAME?</v>
      </c>
      <c r="N17" t="e">
        <f t="shared" ca="1" si="1"/>
        <v>#NAME?</v>
      </c>
    </row>
    <row r="18" spans="1:14" ht="14.45" x14ac:dyDescent="0.3">
      <c r="A18" s="7" t="s">
        <v>8</v>
      </c>
      <c r="B18" s="14">
        <v>-4434268</v>
      </c>
      <c r="C18" s="15">
        <v>-2202275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ht="14.45" x14ac:dyDescent="0.3">
      <c r="A19" s="7" t="s">
        <v>7</v>
      </c>
      <c r="B19" s="14">
        <v>-724612</v>
      </c>
      <c r="C19" s="15">
        <v>-464995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ht="14.45" x14ac:dyDescent="0.3">
      <c r="A20" s="7"/>
      <c r="B20" s="19">
        <f>SUM(B18:B19)</f>
        <v>-5158880</v>
      </c>
      <c r="C20" s="19">
        <f>SUM(C18:C19)</f>
        <v>-2667270</v>
      </c>
      <c r="M20" t="e">
        <f t="shared" ca="1" si="0"/>
        <v>#NAME?</v>
      </c>
      <c r="N20" t="e">
        <f t="shared" ca="1" si="1"/>
        <v>#NAME?</v>
      </c>
    </row>
    <row r="21" spans="1:14" ht="14.45" x14ac:dyDescent="0.3">
      <c r="A21" s="7" t="s">
        <v>6</v>
      </c>
      <c r="B21" s="14">
        <v>-514416</v>
      </c>
      <c r="C21" s="15">
        <v>-356040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 ht="14.45" x14ac:dyDescent="0.3">
      <c r="A22" s="7" t="s">
        <v>5</v>
      </c>
      <c r="B22" s="14">
        <v>-8479954</v>
      </c>
      <c r="C22" s="20">
        <v>-6120384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ht="14.45" x14ac:dyDescent="0.3">
      <c r="A23" s="7" t="s">
        <v>4</v>
      </c>
      <c r="B23" s="14">
        <v>-381982</v>
      </c>
      <c r="C23" s="20">
        <v>-98305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thickBot="1" x14ac:dyDescent="0.35">
      <c r="A24" s="6" t="s">
        <v>3</v>
      </c>
      <c r="B24" s="16">
        <f>B16+B20+B21+B22+B23</f>
        <v>-40114519</v>
      </c>
      <c r="C24" s="16">
        <f>C16+C20+C21+C22+C23</f>
        <v>-53395858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ht="14.45" x14ac:dyDescent="0.3">
      <c r="A25" s="5"/>
      <c r="B25" s="21"/>
      <c r="C25" s="15"/>
      <c r="M25" t="e">
        <f t="shared" ca="1" si="0"/>
        <v>#NAME?</v>
      </c>
      <c r="N25" t="e">
        <f t="shared" ca="1" si="1"/>
        <v>#NAME?</v>
      </c>
    </row>
    <row r="26" spans="1:14" thickBot="1" x14ac:dyDescent="0.35">
      <c r="A26" s="3" t="s">
        <v>2</v>
      </c>
      <c r="B26" s="16">
        <f>B9+B24</f>
        <v>14506014</v>
      </c>
      <c r="C26" s="16">
        <f>C9+C24</f>
        <v>36779681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ht="14.45" x14ac:dyDescent="0.3">
      <c r="A27" s="4" t="s">
        <v>1</v>
      </c>
      <c r="B27" s="21">
        <v>-2181905</v>
      </c>
      <c r="C27" s="15">
        <v>-5518209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thickBot="1" x14ac:dyDescent="0.35">
      <c r="A28" s="3" t="s">
        <v>0</v>
      </c>
      <c r="B28" s="22">
        <f>SUM(B26:B27)</f>
        <v>12324109</v>
      </c>
      <c r="C28" s="22">
        <f>SUM(C26:C27)</f>
        <v>31261472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thickTop="1" x14ac:dyDescent="0.3">
      <c r="A29" s="2"/>
      <c r="B29" s="2"/>
      <c r="C29" s="2"/>
      <c r="D29" s="2"/>
      <c r="E29" s="2"/>
    </row>
    <row r="30" spans="1:14" ht="14.45" x14ac:dyDescent="0.3">
      <c r="D30" s="2"/>
      <c r="E30" s="2"/>
    </row>
    <row r="31" spans="1:14" ht="14.45" x14ac:dyDescent="0.3">
      <c r="D31" s="2"/>
      <c r="E31" s="2"/>
    </row>
    <row r="34" spans="1:1" ht="21" x14ac:dyDescent="0.4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2018-06-20T15:32:37Z</dcterms:created>
  <dcterms:modified xsi:type="dcterms:W3CDTF">2023-03-18T05:09:40Z</dcterms:modified>
</cp:coreProperties>
</file>