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onela\Desktop\"/>
    </mc:Choice>
  </mc:AlternateContent>
  <xr:revisionPtr revIDLastSave="0" documentId="13_ncr:1_{8AB7755E-7941-495F-97C3-410D92A425BF}" xr6:coauthVersionLast="41" xr6:coauthVersionMax="41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<sst xmlns="http://schemas.openxmlformats.org/spreadsheetml/2006/main" count="414" uniqueCount="271">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</sst>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zoomScaleNormal="100" workbookViewId="0">
      <selection activeCell="B68" sqref="B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14333306</v>
      </c>
      <c r="C10" s="52"/>
      <c r="D10" s="64">
        <v>2198633</v>
      </c>
      <c r="E10" s="51"/>
      <c r="F10" s="82" t="s">
        <v>267</v>
      </c>
    </row>
    <row r="11" spans="1:6">
      <c r="A11" s="63" t="s">
        <v>264</v>
      </c>
      <c r="B11" s="64">
        <v>0</v>
      </c>
      <c r="C11" s="52"/>
      <c r="D11" s="64">
        <v>0</v>
      </c>
      <c r="E11" s="51"/>
      <c r="F11" s="82" t="s">
        <v>268</v>
      </c>
    </row>
    <row r="12" spans="1:6">
      <c r="A12" s="63" t="s">
        <v>265</v>
      </c>
      <c r="B12" s="64">
        <v>0</v>
      </c>
      <c r="C12" s="52"/>
      <c r="D12" s="64">
        <v>0</v>
      </c>
      <c r="E12" s="51"/>
      <c r="F12" s="82" t="s">
        <v>268</v>
      </c>
    </row>
    <row r="13" spans="1:6">
      <c r="A13" s="63" t="s">
        <v>266</v>
      </c>
      <c r="B13" s="64">
        <v>0</v>
      </c>
      <c r="C13" s="52"/>
      <c r="D13" s="64">
        <v>0</v>
      </c>
      <c r="E13" s="51"/>
      <c r="F13" s="82" t="s">
        <v>268</v>
      </c>
    </row>
    <row r="14" spans="1:6">
      <c r="A14" s="63" t="s">
        <v>263</v>
      </c>
      <c r="B14" s="64">
        <v>0</v>
      </c>
      <c r="C14" s="52"/>
      <c r="D14" s="64">
        <v>0</v>
      </c>
      <c r="E14" s="51"/>
      <c r="F14" s="82" t="s">
        <v>269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486500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-16419526</v>
      </c>
      <c r="C19" s="52"/>
      <c r="D19" s="64">
        <v>-5340873</v>
      </c>
      <c r="E19" s="51"/>
      <c r="F19" s="42"/>
    </row>
    <row r="20" spans="1:6">
      <c r="A20" s="63" t="s">
        <v>247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-6187454</v>
      </c>
      <c r="C22" s="52"/>
      <c r="D22" s="64">
        <v>-4331878</v>
      </c>
      <c r="E22" s="51"/>
      <c r="F22" s="42"/>
    </row>
    <row r="23" spans="1:6">
      <c r="A23" s="63" t="s">
        <v>249</v>
      </c>
      <c r="B23" s="64">
        <v>-1033493</v>
      </c>
      <c r="C23" s="52"/>
      <c r="D23" s="64">
        <v>-728912</v>
      </c>
      <c r="E23" s="51"/>
      <c r="F23" s="42"/>
    </row>
    <row r="24" spans="1:6">
      <c r="A24" s="63" t="s">
        <v>251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-9721618</v>
      </c>
      <c r="C26" s="52"/>
      <c r="D26" s="64">
        <v>-9117546</v>
      </c>
      <c r="E26" s="51"/>
      <c r="F26" s="42"/>
    </row>
    <row r="27" spans="1:6">
      <c r="A27" s="45" t="s">
        <v>221</v>
      </c>
      <c r="B27" s="64">
        <v>-6995458</v>
      </c>
      <c r="C27" s="52"/>
      <c r="D27" s="64">
        <v>-4380855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250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259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253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258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254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-3161927</v>
      </c>
      <c r="C37" s="52"/>
      <c r="D37" s="64">
        <v>-2951812</v>
      </c>
      <c r="E37" s="51"/>
      <c r="F37" s="42"/>
    </row>
    <row r="38" spans="1:6">
      <c r="A38" s="63" t="s">
        <v>257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256</v>
      </c>
      <c r="B39" s="64">
        <v>9473761</v>
      </c>
      <c r="C39" s="52"/>
      <c r="D39" s="64">
        <v>1868135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260</v>
      </c>
      <c r="B41" s="64">
        <v>0</v>
      </c>
      <c r="C41" s="52"/>
      <c r="D41" s="64">
        <v>0</v>
      </c>
      <c r="E41" s="51"/>
      <c r="F41" s="42"/>
    </row>
    <row r="42" spans="1:6">
      <c r="A42" s="45" t="s">
        <v>224</v>
      </c>
      <c r="B42" s="54">
        <f>SUM(B9:B41)</f>
        <v>-19225909</v>
      </c>
      <c r="C42" s="55"/>
      <c r="D42" s="54">
        <f>SUM(D9:D41)</f>
        <v>-22785108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0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243</v>
      </c>
      <c r="B47" s="67">
        <f>SUM(B42:B46)</f>
        <v>-19225909</v>
      </c>
      <c r="C47" s="58"/>
      <c r="D47" s="67">
        <f>SUM(D42:D46)</f>
        <v>-22785108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-19225909</v>
      </c>
      <c r="C57" s="77"/>
      <c r="D57" s="76">
        <f>D47+D55</f>
        <v>-22785108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Antonela</cp:lastModifiedBy>
  <cp:lastPrinted>2016-10-03T09:59:38Z</cp:lastPrinted>
  <dcterms:created xsi:type="dcterms:W3CDTF">2012-01-19T09:31:29Z</dcterms:created>
  <dcterms:modified xsi:type="dcterms:W3CDTF">2019-07-23T08:24:55Z</dcterms:modified>
</cp:coreProperties>
</file>