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D42"/>
  <c r="B47"/>
  <c r="D47" l="1"/>
  <c r="D57" s="1"/>
  <c r="B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<sst xmlns="http://schemas.openxmlformats.org/spreadsheetml/2006/main" count="414" uniqueCount="271">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</sst>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zoomScaleNormal="100" workbookViewId="0">
      <selection activeCell="D55" sqref="D55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>
        <v>74584067</v>
      </c>
      <c r="C9" s="52"/>
      <c r="D9" s="51">
        <v>53165226</v>
      </c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-39193722</v>
      </c>
      <c r="C19" s="52"/>
      <c r="D19" s="64">
        <v>-30938489</v>
      </c>
      <c r="E19" s="51"/>
      <c r="F19" s="42"/>
    </row>
    <row r="20" spans="1:6">
      <c r="A20" s="63" t="s">
        <v>247</v>
      </c>
      <c r="B20" s="64">
        <v>-17887788</v>
      </c>
      <c r="C20" s="52"/>
      <c r="D20" s="64">
        <v>-8426730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-4841995</v>
      </c>
      <c r="C22" s="52"/>
      <c r="D22" s="64">
        <v>-3739211</v>
      </c>
      <c r="E22" s="51"/>
      <c r="F22" s="42"/>
    </row>
    <row r="23" spans="1:6">
      <c r="A23" s="63" t="s">
        <v>249</v>
      </c>
      <c r="B23" s="64">
        <v>-808613</v>
      </c>
      <c r="C23" s="52"/>
      <c r="D23" s="64">
        <v>-624448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-1256758</v>
      </c>
      <c r="C25" s="52"/>
      <c r="D25" s="64">
        <v>0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-561718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10033473</v>
      </c>
      <c r="C42" s="55"/>
      <c r="D42" s="54">
        <f>SUM(D9:D41)</f>
        <v>9436348</v>
      </c>
      <c r="E42" s="58"/>
      <c r="F42" s="84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-1505021</v>
      </c>
      <c r="C44" s="52"/>
      <c r="D44" s="64">
        <v>-1415452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8528452</v>
      </c>
      <c r="C47" s="58"/>
      <c r="D47" s="67">
        <f>SUM(D42:D46)</f>
        <v>8020896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8528452</v>
      </c>
      <c r="C57" s="77"/>
      <c r="D57" s="76">
        <f>D47+D55</f>
        <v>8020896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2019-07-20T19:43:19Z</dcterms:modified>
</cp:coreProperties>
</file>