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<sst xmlns="http://schemas.openxmlformats.org/spreadsheetml/2006/main" count="408" uniqueCount="267">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</sst>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33175700</v>
      </c>
      <c r="C10" s="51"/>
      <c r="D10" s="63">
        <v>44372557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-7311608</v>
      </c>
      <c r="C19" s="51"/>
      <c r="D19" s="63">
        <v>-15416083</v>
      </c>
      <c r="E19" s="50"/>
    </row>
    <row r="20" spans="1:5">
      <c r="A20" s="62" t="s">
        <v>247</v>
      </c>
      <c r="B20" s="63">
        <v>-6154045</v>
      </c>
      <c r="C20" s="51"/>
      <c r="D20" s="63">
        <v>-13574336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-3642046</v>
      </c>
      <c r="C22" s="51"/>
      <c r="D22" s="63">
        <v>-3309000</v>
      </c>
      <c r="E22" s="50"/>
    </row>
    <row r="23" spans="1:5">
      <c r="A23" s="62" t="s">
        <v>249</v>
      </c>
      <c r="B23" s="63">
        <v>-608222</v>
      </c>
      <c r="C23" s="51"/>
      <c r="D23" s="63">
        <v>-552603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-5491771</v>
      </c>
      <c r="C26" s="51"/>
      <c r="D26" s="63">
        <v>-562711</v>
      </c>
      <c r="E26" s="50"/>
    </row>
    <row r="27" spans="1:5">
      <c r="A27" s="44" t="s">
        <v>221</v>
      </c>
      <c r="B27" s="63">
        <v>-1451004</v>
      </c>
      <c r="C27" s="51"/>
      <c r="D27" s="63">
        <v>-2303150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-1853087</v>
      </c>
      <c r="C37" s="51"/>
      <c r="D37" s="63">
        <v>-1801076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6663917</v>
      </c>
      <c r="C42" s="54"/>
      <c r="D42" s="53">
        <f>SUM(D9:D41)</f>
        <v>6853598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-1031325</v>
      </c>
      <c r="C44" s="51"/>
      <c r="D44" s="63">
        <v>-1096595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5632592</v>
      </c>
      <c r="C47" s="57"/>
      <c r="D47" s="66">
        <f>SUM(D42:D46)</f>
        <v>5757003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5632592</v>
      </c>
      <c r="C57" s="76"/>
      <c r="D57" s="75">
        <f>D47+D55</f>
        <v>5757003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2020-05-24T17:10:16Z</dcterms:modified>
</cp:coreProperties>
</file>