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/>
  <c r="C27"/>
  <c r="B12" l="1"/>
  <c r="C12"/>
  <c r="B17"/>
  <c r="B25" s="1"/>
  <c r="C17"/>
  <c r="N9"/>
  <c r="M22"/>
  <c r="M17"/>
  <c r="N10"/>
  <c r="N26"/>
  <c r="N14"/>
  <c r="N20"/>
  <c r="M27"/>
  <c r="M18"/>
  <c r="M14"/>
  <c r="M25"/>
  <c r="M13"/>
  <c r="M12"/>
  <c r="N21"/>
  <c r="M6"/>
  <c r="N12"/>
  <c r="M26"/>
  <c r="M21"/>
  <c r="M10"/>
  <c r="M9"/>
  <c r="N17"/>
  <c r="N8"/>
  <c r="M8"/>
  <c r="M7"/>
  <c r="N19"/>
  <c r="N15"/>
  <c r="N25"/>
  <c r="M20"/>
  <c r="M16"/>
  <c r="N24"/>
  <c r="N6"/>
  <c r="N16"/>
  <c r="N27"/>
  <c r="N22"/>
  <c r="N11"/>
  <c r="N13"/>
  <c r="M23"/>
  <c r="M15"/>
  <c r="M11"/>
  <c r="N23"/>
  <c r="N18"/>
  <c r="N7"/>
  <c r="M24"/>
  <c r="M19"/>
  <c r="B27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<sst xmlns="http://schemas.openxmlformats.org/spreadsheetml/2006/main" count="28" uniqueCount="27">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</sst>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3" sqref="G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9" t="s">
        <v>25</v>
      </c>
    </row>
    <row r="2" spans="1:14" ht="15" customHeight="1">
      <c r="A2" s="23" t="s">
        <v>24</v>
      </c>
      <c r="B2" s="18" t="s">
        <v>23</v>
      </c>
      <c r="C2" s="18" t="s">
        <v>23</v>
      </c>
    </row>
    <row r="3" spans="1:14" ht="15" customHeight="1">
      <c r="A3" s="24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20">
        <v>54157357</v>
      </c>
      <c r="C6" s="1">
        <v>22438078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0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f>-(9152937-250608)</f>
        <v>-8902329</v>
      </c>
      <c r="C11" s="1">
        <v>-4630206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-4448284</v>
      </c>
      <c r="C12" s="15">
        <f>SUM(C13:C14)</f>
        <v>-3930030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1">
        <v>-3811726</v>
      </c>
      <c r="C13" s="1">
        <v>-3367633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1">
        <v>-636558</v>
      </c>
      <c r="C14" s="1">
        <v>-562397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1">
        <v>-3351455</v>
      </c>
      <c r="C15" s="22">
        <v>-3083970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0">
        <v>-35784571</v>
      </c>
      <c r="C16" s="1">
        <v>-6987848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1670718</v>
      </c>
      <c r="C17" s="7">
        <f>SUM(C6:C12,C15:C16)</f>
        <v>3806024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1670718</v>
      </c>
      <c r="C25" s="6">
        <v>3806024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250608</v>
      </c>
      <c r="C26" s="1">
        <v>570903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1420110</v>
      </c>
      <c r="C27" s="2">
        <f>C25-C26</f>
        <v>3235121</v>
      </c>
      <c r="H27" s="25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Hebib Shehu</cp:lastModifiedBy>
  <dcterms:created xsi:type="dcterms:W3CDTF">2018-06-20T15:30:23Z</dcterms:created>
  <dcterms:modified xsi:type="dcterms:W3CDTF">2020-05-15T09:31:50Z</dcterms:modified>
</cp:coreProperties>
</file>