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JTIM\Desktop\ealbania etm\"/>
    </mc:Choice>
  </mc:AlternateContent>
  <bookViews>
    <workbookView xWindow="0" yWindow="0" windowWidth="2073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B12" i="1" l="1"/>
  <c r="B25" i="1" s="1"/>
  <c r="C12" i="1"/>
  <c r="C25" i="1" s="1"/>
  <c r="M11" i="1"/>
  <c r="N14" i="1"/>
  <c r="N22" i="1"/>
  <c r="N21" i="1"/>
  <c r="M25" i="1"/>
  <c r="M16" i="1"/>
  <c r="M22" i="1"/>
  <c r="N17" i="1"/>
  <c r="M21" i="1"/>
  <c r="M6" i="1"/>
  <c r="N15" i="1"/>
  <c r="M15" i="1"/>
  <c r="M17" i="1"/>
  <c r="N26" i="1"/>
  <c r="M26" i="1"/>
  <c r="N13" i="1"/>
  <c r="N19" i="1"/>
  <c r="N9" i="1"/>
  <c r="M7" i="1"/>
  <c r="M8" i="1"/>
  <c r="M23" i="1"/>
  <c r="M9" i="1"/>
  <c r="N27" i="1"/>
  <c r="M18" i="1"/>
  <c r="N7" i="1"/>
  <c r="M12" i="1"/>
  <c r="N11" i="1"/>
  <c r="N20" i="1"/>
  <c r="M20" i="1"/>
  <c r="N8" i="1"/>
  <c r="M10" i="1"/>
  <c r="M27" i="1"/>
  <c r="N25" i="1"/>
  <c r="M19" i="1"/>
  <c r="N12" i="1"/>
  <c r="N6" i="1"/>
  <c r="N16" i="1"/>
  <c r="N10" i="1"/>
  <c r="N23" i="1"/>
  <c r="M14" i="1"/>
  <c r="M24" i="1"/>
  <c r="N18" i="1"/>
  <c r="N24" i="1"/>
  <c r="M13" i="1"/>
  <c r="C17" i="1" l="1"/>
  <c r="B1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<sst xmlns="http://schemas.openxmlformats.org/spreadsheetml/2006/main" count="29" uniqueCount="28">
  <si>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</si>
  <si>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</si>
  <si>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</si>
  <si>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</si>
  <si>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</si>
  <si>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</si>
  <si>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</si>
  <si>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</si>
  <si>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</si>
  <si>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</si>
  <si>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</si>
  <si>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</si>
  <si>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</si>
  <si>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</si>
  <si>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</si>
  <si>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</si>
  <si>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</si>
  <si>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</si>
  <si>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</si>
  <si>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</si>
  <si>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</si>
  <si>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</si>
  <si>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</si>
  <si>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</si>
  <si>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</si>
  <si>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</si>
  <si>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</si>
  <si>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CN-283894-07-19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</si>
</sst>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9" sqref="G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121527235</v>
      </c>
      <c r="C6" s="1">
        <v>93075537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-117330501</v>
      </c>
      <c r="C10" s="1">
        <v>-89077926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-700200</v>
      </c>
      <c r="C12" s="16">
        <f>SUM(C13:C14)</f>
        <v>-686662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-600000</v>
      </c>
      <c r="C13" s="1">
        <v>-588400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-100200</v>
      </c>
      <c r="C14" s="1">
        <v>-98262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-222490</v>
      </c>
      <c r="C15" s="21">
        <v>-314247</v>
      </c>
      <c r="G15" t="s">
        <v>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-806997</v>
      </c>
      <c r="C16" s="21">
        <v>-1712608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2467047</v>
      </c>
      <c r="C17" s="7">
        <f>SUM(C6:C12,C15:C16)</f>
        <v>1284094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G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-80119</v>
      </c>
      <c r="C22" s="1">
        <v>-31809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B6+B10+B12+B15+B16+B22</f>
        <v>2386928</v>
      </c>
      <c r="C25" s="6">
        <f>C6+C10+C12+C15+C16+C22</f>
        <v>1252285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-358039</v>
      </c>
      <c r="C26" s="1">
        <v>-187843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2028889</v>
      </c>
      <c r="C27" s="2">
        <f>C25+C26</f>
        <v>1064442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KUJTIM</cp:lastModifiedBy>
  <dcterms:created xsi:type="dcterms:W3CDTF">2018-06-20T15:30:23Z</dcterms:created>
  <dcterms:modified xsi:type="dcterms:W3CDTF">2019-07-26T21:18:18Z</dcterms:modified>
</cp:coreProperties>
</file>