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<sst xmlns="http://schemas.openxmlformats.org/spreadsheetml/2006/main" count="414" uniqueCount="271">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</sst>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28" sqref="D28"/>
    </sheetView>
  </sheetViews>
  <sheetFormatPr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89654756</v>
      </c>
      <c r="C10" s="52"/>
      <c r="D10" s="64">
        <v>116216506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-79265636</v>
      </c>
      <c r="C19" s="52"/>
      <c r="D19" s="64">
        <v>-104542092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-3118700</v>
      </c>
      <c r="C22" s="52"/>
      <c r="D22" s="64">
        <v>-2458000</v>
      </c>
      <c r="E22" s="51"/>
      <c r="F22" s="42"/>
    </row>
    <row r="23" spans="1:6">
      <c r="A23" s="63" t="s">
        <v>249</v>
      </c>
      <c r="B23" s="64">
        <v>-521111</v>
      </c>
      <c r="C23" s="52"/>
      <c r="D23" s="64">
        <v>-410486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-1694403</v>
      </c>
      <c r="C25" s="52"/>
      <c r="D25" s="64">
        <v>-1615384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-3635330</v>
      </c>
      <c r="C27" s="52"/>
      <c r="D27" s="64">
        <v>-2956916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227907</v>
      </c>
      <c r="C33" s="52"/>
      <c r="D33" s="64">
        <v>71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-157125</v>
      </c>
      <c r="C37" s="52"/>
      <c r="D37" s="64">
        <v>-568259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1490358</v>
      </c>
      <c r="C42" s="55"/>
      <c r="D42" s="54">
        <f>SUM(D9:D41)</f>
        <v>3665440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-223554</v>
      </c>
      <c r="C44" s="52"/>
      <c r="D44" s="64">
        <v>-549816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1266804</v>
      </c>
      <c r="C47" s="58"/>
      <c r="D47" s="67">
        <f>SUM(D42:D46)</f>
        <v>3115624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1266804</v>
      </c>
      <c r="C57" s="77"/>
      <c r="D57" s="76">
        <f>D47+D55</f>
        <v>3115624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2019-07-17T08:56:23Z</dcterms:modified>
</cp:coreProperties>
</file>