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/>
  <c r="B42"/>
  <c r="D55" l="1"/>
  <c r="B55"/>
  <c r="D47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<sst xmlns="http://schemas.openxmlformats.org/spreadsheetml/2006/main" count="414" uniqueCount="271">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</sst>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B45" sqref="B45"/>
    </sheetView>
  </sheetViews>
  <sheetFormatPr defaultRowHeight="15"/>
  <cols>
    <col min="1" max="1" width="56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52449586</v>
      </c>
      <c r="C10" s="52"/>
      <c r="D10" s="64">
        <v>36031328</v>
      </c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>
        <v>663836</v>
      </c>
      <c r="C14" s="52"/>
      <c r="D14" s="64"/>
      <c r="E14" s="51"/>
      <c r="F14" s="82" t="s">
        <v>269</v>
      </c>
    </row>
    <row r="15" spans="1:6" ht="29.25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>
        <v>609425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-19459241</v>
      </c>
      <c r="C19" s="52"/>
      <c r="D19" s="64">
        <v>-15913805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-6329470</v>
      </c>
      <c r="C22" s="52"/>
      <c r="D22" s="64">
        <v>-5689941</v>
      </c>
      <c r="E22" s="51"/>
      <c r="F22" s="42"/>
    </row>
    <row r="23" spans="1:6">
      <c r="A23" s="63" t="s">
        <v>249</v>
      </c>
      <c r="B23" s="64">
        <v>-1057021</v>
      </c>
      <c r="C23" s="52"/>
      <c r="D23" s="64">
        <v>-950220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-170637</v>
      </c>
      <c r="C26" s="52"/>
      <c r="D26" s="64">
        <v>-46719</v>
      </c>
      <c r="E26" s="51"/>
      <c r="F26" s="42"/>
    </row>
    <row r="27" spans="1:6">
      <c r="A27" s="45" t="s">
        <v>221</v>
      </c>
      <c r="B27" s="64">
        <v>-3443712</v>
      </c>
      <c r="C27" s="52"/>
      <c r="D27" s="64">
        <v>-1847823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 ht="30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>
        <v>-79940</v>
      </c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22653341</v>
      </c>
      <c r="C42" s="55"/>
      <c r="D42" s="54">
        <f>SUM(D9:D41)</f>
        <v>12112305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-3398001</v>
      </c>
      <c r="C44" s="52"/>
      <c r="D44" s="64">
        <v>-1820900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19255340</v>
      </c>
      <c r="C47" s="58"/>
      <c r="D47" s="67">
        <f>SUM(D42:D46)</f>
        <v>10291405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 ht="30">
      <c r="A50" s="63" t="s">
        <v>230</v>
      </c>
      <c r="B50" s="65"/>
      <c r="C50" s="53"/>
      <c r="D50" s="65"/>
      <c r="E50" s="51"/>
      <c r="F50" s="42"/>
    </row>
    <row r="51" spans="1:6" ht="30">
      <c r="A51" s="63" t="s">
        <v>231</v>
      </c>
      <c r="B51" s="65"/>
      <c r="C51" s="53"/>
      <c r="D51" s="65"/>
      <c r="E51" s="51"/>
      <c r="F51" s="42"/>
    </row>
    <row r="52" spans="1:6" ht="30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 ht="29.25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30" thickBot="1">
      <c r="A57" s="70" t="s">
        <v>246</v>
      </c>
      <c r="B57" s="76">
        <f>B47+B55</f>
        <v>19255340</v>
      </c>
      <c r="C57" s="77"/>
      <c r="D57" s="76">
        <f>D47+D55</f>
        <v>10291405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2021-07-16T07:50:24Z</dcterms:modified>
</cp:coreProperties>
</file>