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E-albania 2020\"/>
    </mc:Choice>
  </mc:AlternateContent>
  <bookViews>
    <workbookView xWindow="0" yWindow="0" windowWidth="14280" windowHeight="1117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<sst xmlns="http://schemas.openxmlformats.org/spreadsheetml/2006/main" count="414" uniqueCount="271">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</sst>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D61" sqref="D6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5958335</v>
      </c>
      <c r="C10" s="52"/>
      <c r="D10" s="64">
        <v>1871917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0</v>
      </c>
      <c r="C14" s="52"/>
      <c r="D14" s="64">
        <v>0</v>
      </c>
      <c r="E14" s="51"/>
      <c r="F14" s="82" t="s">
        <v>269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-527714</v>
      </c>
      <c r="C19" s="52"/>
      <c r="D19" s="64">
        <v>-653901</v>
      </c>
      <c r="E19" s="51"/>
      <c r="F19" s="42"/>
    </row>
    <row r="20" spans="1:6">
      <c r="A20" s="63" t="s">
        <v>247</v>
      </c>
      <c r="B20" s="64">
        <v>0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-3702871</v>
      </c>
      <c r="C22" s="52"/>
      <c r="D22" s="64">
        <v>-4791715</v>
      </c>
      <c r="E22" s="51"/>
      <c r="F22" s="42"/>
    </row>
    <row r="23" spans="1:6">
      <c r="A23" s="63" t="s">
        <v>249</v>
      </c>
      <c r="B23" s="64">
        <v>-1402754</v>
      </c>
      <c r="C23" s="52"/>
      <c r="D23" s="64">
        <v>-762559</v>
      </c>
      <c r="E23" s="51"/>
      <c r="F23" s="42"/>
    </row>
    <row r="24" spans="1:6">
      <c r="A24" s="63" t="s">
        <v>251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-199053</v>
      </c>
      <c r="C26" s="52"/>
      <c r="D26" s="64">
        <v>-265403</v>
      </c>
      <c r="E26" s="51"/>
      <c r="F26" s="42"/>
    </row>
    <row r="27" spans="1:6">
      <c r="A27" s="45" t="s">
        <v>221</v>
      </c>
      <c r="B27" s="64">
        <v>-1139037</v>
      </c>
      <c r="C27" s="52"/>
      <c r="D27" s="64">
        <v>-660000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250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259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253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258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254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0</v>
      </c>
      <c r="C37" s="52"/>
      <c r="D37" s="64">
        <v>0</v>
      </c>
      <c r="E37" s="51"/>
      <c r="F37" s="42"/>
    </row>
    <row r="38" spans="1:6">
      <c r="A38" s="63" t="s">
        <v>257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256</v>
      </c>
      <c r="B39" s="64">
        <v>-6700</v>
      </c>
      <c r="C39" s="52"/>
      <c r="D39" s="64">
        <v>0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-1019794</v>
      </c>
      <c r="C42" s="55"/>
      <c r="D42" s="54">
        <f>SUM(D9:D41)</f>
        <v>-5261661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0</v>
      </c>
      <c r="C44" s="52"/>
      <c r="D44" s="64">
        <v>0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243</v>
      </c>
      <c r="B47" s="67">
        <f>SUM(B42:B46)</f>
        <v>-1019794</v>
      </c>
      <c r="C47" s="58"/>
      <c r="D47" s="67">
        <f>SUM(D42:D46)</f>
        <v>-5261661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-1019794</v>
      </c>
      <c r="C57" s="77"/>
      <c r="D57" s="76">
        <f>D47+D55</f>
        <v>-5261661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v>0</v>
      </c>
      <c r="C60" s="51"/>
      <c r="D60" s="64">
        <v>0</v>
      </c>
      <c r="E60" s="61"/>
      <c r="F60" s="39"/>
    </row>
    <row r="61" spans="1:6">
      <c r="A61" s="73" t="s">
        <v>228</v>
      </c>
      <c r="B61" s="64">
        <v>0</v>
      </c>
      <c r="C61" s="51"/>
      <c r="D61" s="64">
        <v>0</v>
      </c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2021-07-26T09:45:49Z</dcterms:modified>
</cp:coreProperties>
</file>