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<sst xmlns="http://schemas.openxmlformats.org/spreadsheetml/2006/main" count="414" uniqueCount="271">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</sst>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D44" sqref="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25184819</v>
      </c>
      <c r="C10" s="52"/>
      <c r="D10" s="64">
        <v>27032030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-15441785</v>
      </c>
      <c r="C19" s="52"/>
      <c r="D19" s="64">
        <v>-17889022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-2649600</v>
      </c>
      <c r="C22" s="52"/>
      <c r="D22" s="64">
        <v>-2043300</v>
      </c>
      <c r="E22" s="51"/>
      <c r="F22" s="42"/>
    </row>
    <row r="23" spans="1:6">
      <c r="A23" s="63" t="s">
        <v>249</v>
      </c>
      <c r="B23" s="64">
        <v>-430674</v>
      </c>
      <c r="C23" s="52"/>
      <c r="D23" s="64">
        <v>-341232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-373670</v>
      </c>
      <c r="C26" s="52"/>
      <c r="D26" s="64">
        <v>-645305</v>
      </c>
      <c r="E26" s="51"/>
      <c r="F26" s="42"/>
    </row>
    <row r="27" spans="1:6">
      <c r="A27" s="45" t="s">
        <v>221</v>
      </c>
      <c r="B27" s="64">
        <v>-1823473</v>
      </c>
      <c r="C27" s="52"/>
      <c r="D27" s="64">
        <v>-2003667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1136</v>
      </c>
      <c r="C34" s="52"/>
      <c r="D34" s="64">
        <v>630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-270134</v>
      </c>
      <c r="C39" s="52"/>
      <c r="D39" s="64">
        <v>-51754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4196619</v>
      </c>
      <c r="C42" s="55"/>
      <c r="D42" s="54">
        <f>SUM(D9:D41)</f>
        <v>4058380</v>
      </c>
      <c r="E42" s="58"/>
      <c r="F42" s="42"/>
    </row>
    <row r="43" spans="1:6">
      <c r="A43" s="45" t="s">
        <v>26</v>
      </c>
      <c r="B43" s="55">
        <v>-629493</v>
      </c>
      <c r="C43" s="55"/>
      <c r="D43" s="55">
        <v>-608757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3567126</v>
      </c>
      <c r="C47" s="58"/>
      <c r="D47" s="67">
        <f>SUM(D42:D46)</f>
        <v>3449623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3567126</v>
      </c>
      <c r="C57" s="77"/>
      <c r="D57" s="76">
        <f>D47+D55</f>
        <v>3449623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2019-07-14T16:27:32Z</dcterms:modified>
</cp:coreProperties>
</file>