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340" activeTab="0"/>
  </bookViews>
  <sheets>
    <sheet name="KAPAKU" sheetId="1" r:id="rId1"/>
    <sheet name="BILANCI" sheetId="2" r:id="rId2"/>
  </sheets>
  <definedNames/>
  <calcPr fullCalcOnLoad="1"/>
</workbook>
</file>

<file path=xl/sharedStrings.xml><?xml version="1.0" encoding="utf-8"?>
<sst xmlns="http://schemas.openxmlformats.org/spreadsheetml/2006/main" count="186" uniqueCount="155">
  <si>
    <t>Emertimi dhe Forma ligjore</t>
  </si>
  <si>
    <t>NIPT - i</t>
  </si>
  <si>
    <t>Adresa e Selise</t>
  </si>
  <si>
    <t>Data e krijimit</t>
  </si>
  <si>
    <t>Nr.i Rregjistrit Tregetar</t>
  </si>
  <si>
    <t>Veprimtaria Kryesore</t>
  </si>
  <si>
    <t xml:space="preserve">P A S Q Y R A T     F I N A N C I A R E </t>
  </si>
  <si>
    <t>(Ne zbatim te Standartit Kombetar te Kontabilitetit Nr. 2 dhe</t>
  </si>
  <si>
    <t>Ligjit Nr. 9228, Dt.29.04.2004   Per Kontabilitetin dhe Pasqyrat Financiare)</t>
  </si>
  <si>
    <t>Pasqyrat Financiare jane individuale</t>
  </si>
  <si>
    <t>Pasqyrat Financiare jane te konsoliduara</t>
  </si>
  <si>
    <t>Pasqyrat Financiare jane te shprehura ne</t>
  </si>
  <si>
    <t>Pasqyrat Financiare jane te rrumbullakosura</t>
  </si>
  <si>
    <t>Periudha kontabel e Pasqyrave Financiare</t>
  </si>
  <si>
    <t>Nga</t>
  </si>
  <si>
    <t>Deri</t>
  </si>
  <si>
    <t>Data e mbylljes se Pasqyrave Financiare</t>
  </si>
  <si>
    <t>Nr</t>
  </si>
  <si>
    <t>AKTIVET</t>
  </si>
  <si>
    <t>Periudha Raportuese</t>
  </si>
  <si>
    <t>Periudha Para ardhese</t>
  </si>
  <si>
    <t>l</t>
  </si>
  <si>
    <t>AKTIVET AFATSHKURTRA</t>
  </si>
  <si>
    <t>1   Aktivet monetare</t>
  </si>
  <si>
    <t>&gt;   Banka</t>
  </si>
  <si>
    <t>&gt;   Arka</t>
  </si>
  <si>
    <t>2   Aktive te tjera financjare afatshkurtra</t>
  </si>
  <si>
    <t>&gt;   Kerkesa te arketueshme</t>
  </si>
  <si>
    <t>&gt;   Te tjera te arketueshme</t>
  </si>
  <si>
    <t>&gt;   Instrumenta te tjera financjare dhe borxhi</t>
  </si>
  <si>
    <t>&gt;</t>
  </si>
  <si>
    <t>3   Inventari</t>
  </si>
  <si>
    <t xml:space="preserve">&gt;   Lendet e para </t>
  </si>
  <si>
    <t>&gt;   Prodhim ne proçes</t>
  </si>
  <si>
    <t>&gt;   Produkte te gatshme</t>
  </si>
  <si>
    <t>&gt;   Mallra per rishitje</t>
  </si>
  <si>
    <t>&gt;   Parapagesa per furnizime</t>
  </si>
  <si>
    <t>ll</t>
  </si>
  <si>
    <t>AKTIVET AFATGJATA</t>
  </si>
  <si>
    <t>4   Aktive afatgjata materiale</t>
  </si>
  <si>
    <t>&gt;   Toka</t>
  </si>
  <si>
    <t>&gt;   Ndertesa</t>
  </si>
  <si>
    <t>&gt;   Makineri dhe paisje</t>
  </si>
  <si>
    <t>&gt;   Aktive tjera afatgjata materiale</t>
  </si>
  <si>
    <t>5   Aktive te tjera afatgjata</t>
  </si>
  <si>
    <t>Totali Aktiveve</t>
  </si>
  <si>
    <t>PASIVET DHE KAPITALI</t>
  </si>
  <si>
    <t xml:space="preserve">P A S I V E T  A F A T S H K U R T R A </t>
  </si>
  <si>
    <t xml:space="preserve">   1 Huamarjet</t>
  </si>
  <si>
    <t xml:space="preserve">        &gt;Overdraftet bankare</t>
  </si>
  <si>
    <t xml:space="preserve">        &gt; Huamarrjet afat shkurtra</t>
  </si>
  <si>
    <t xml:space="preserve">   2 Detyrimet tregtare</t>
  </si>
  <si>
    <t xml:space="preserve">   &gt;   Detyrime per Sigurime Shoq.Shend.</t>
  </si>
  <si>
    <t xml:space="preserve">   &gt;   Detyrime tatimore per TAP-in</t>
  </si>
  <si>
    <t xml:space="preserve">   &gt;   Detyrime tatimore per Tatim Fitimin</t>
  </si>
  <si>
    <t xml:space="preserve">   &gt;   Detyrime tatimore per Tvsh-ne</t>
  </si>
  <si>
    <t xml:space="preserve">   &gt;</t>
  </si>
  <si>
    <t>PASIVET AFATGJATA</t>
  </si>
  <si>
    <t>1   Huat afatgjata</t>
  </si>
  <si>
    <t>2   Te tjera afatgjata</t>
  </si>
  <si>
    <t>lll</t>
  </si>
  <si>
    <t>KAPITALI</t>
  </si>
  <si>
    <t xml:space="preserve"> 1 Kapitali I pronarit</t>
  </si>
  <si>
    <t xml:space="preserve"> 2 Rezervat</t>
  </si>
  <si>
    <t xml:space="preserve"> 3 Fitimi (Humbja) e vitit financiar </t>
  </si>
  <si>
    <t xml:space="preserve">                                                                   Totali Pasiveve</t>
  </si>
  <si>
    <t>(Bazuar ne klasifikimin e shpenzimeve sipas Natyres)</t>
  </si>
  <si>
    <t>Pershkrimi I Elementeve</t>
  </si>
  <si>
    <t>TE ARDHURAT</t>
  </si>
  <si>
    <t xml:space="preserve">   ►</t>
  </si>
  <si>
    <t>SHPENZIMET=1+2+3+4+5</t>
  </si>
  <si>
    <t>Shpenzime per materiale</t>
  </si>
  <si>
    <t xml:space="preserve">   ►   Inventar ne çelje</t>
  </si>
  <si>
    <t xml:space="preserve">   ►   Shpenzimet per mallrat e prodhuara</t>
  </si>
  <si>
    <t xml:space="preserve">   ►   Inventari ne fund te vitit</t>
  </si>
  <si>
    <t>Shpenzime personeli</t>
  </si>
  <si>
    <t xml:space="preserve">   ►   Pagat</t>
  </si>
  <si>
    <t xml:space="preserve">   ►   Siguracion</t>
  </si>
  <si>
    <t>Amortizimi i Aktiveve Afatgjata</t>
  </si>
  <si>
    <t>Te tjera</t>
  </si>
  <si>
    <t xml:space="preserve">   ►   Energji uji,fax,telefon,internet   </t>
  </si>
  <si>
    <t xml:space="preserve">   ►   Shpenzime te qarkullimit te mallit e transportit </t>
  </si>
  <si>
    <t xml:space="preserve">   ►   Benzin/Naft/Gaz   </t>
  </si>
  <si>
    <t xml:space="preserve">   ►   Qera ambjenti   </t>
  </si>
  <si>
    <t xml:space="preserve">   ►   Pagesa sig ambjenti </t>
  </si>
  <si>
    <t xml:space="preserve">   ►   Taksat Doganore e Bashkiake   </t>
  </si>
  <si>
    <t xml:space="preserve">   ►  Shpenzime administrative,mirembajtje dhe te tjera  </t>
  </si>
  <si>
    <t xml:space="preserve">   ►   </t>
  </si>
  <si>
    <t>Shpenzime financjare</t>
  </si>
  <si>
    <t xml:space="preserve">   ►   Interesa te paguara dhe komisjone bankare</t>
  </si>
  <si>
    <t>A</t>
  </si>
  <si>
    <t>Fitimi para tatimeve</t>
  </si>
  <si>
    <t>Tatimi mbi fitimin</t>
  </si>
  <si>
    <t>B</t>
  </si>
  <si>
    <t>Fitimi pas tatimit</t>
  </si>
  <si>
    <t>(Bazuar ne klasifikimin e shpenzimeve sipas Funksionit)</t>
  </si>
  <si>
    <t>Te ardhurat</t>
  </si>
  <si>
    <t>1   Te ardhurat nga shitjet</t>
  </si>
  <si>
    <t xml:space="preserve">   ►   mallrat</t>
  </si>
  <si>
    <t xml:space="preserve">   ►   Produktet</t>
  </si>
  <si>
    <t xml:space="preserve">   ►   Sherbimet</t>
  </si>
  <si>
    <t>2   Nga veprimtarite e shfrytezimit</t>
  </si>
  <si>
    <t xml:space="preserve">   ►   Fitimet nga shitja e AAGJM+AAJM</t>
  </si>
  <si>
    <t xml:space="preserve">   ►   fitimet nga investimet pasuri patundeshme</t>
  </si>
  <si>
    <t xml:space="preserve">   ►   ndryshimet ne kursin e kembimit</t>
  </si>
  <si>
    <t>3 Ndryshimi ne inventarin e prod gateshme e punes ne proçes</t>
  </si>
  <si>
    <t>4 Puna e kryer nga njesia ekonomike per qellimet e veta dhe e kapitalizuar</t>
  </si>
  <si>
    <t>Shpenzimet</t>
  </si>
  <si>
    <t>1   Mallrat,lendet e para,sherbimet per veprimtarine paresore</t>
  </si>
  <si>
    <t>2   Shpenzime te tjera nga veprimtarite e shfrytezimit qe nuk lidhen me    veprimtarine kryesore</t>
  </si>
  <si>
    <t xml:space="preserve">   ►   Shpenzime per mbajtjen e llogarive   </t>
  </si>
  <si>
    <t xml:space="preserve">   ►   Keshillim,shpenzimet per zyren,sigurimet, </t>
  </si>
  <si>
    <t xml:space="preserve">   ►   Shpenzimet e reklamave,shpenzimet e nisjes dhe punes kerkimore   </t>
  </si>
  <si>
    <t xml:space="preserve">   ►   shpenzimet e lidhura me krijimin e provizioneve   </t>
  </si>
  <si>
    <t xml:space="preserve">   ►   shumat e parashikuara per llogarite e arketueshme te dyshimta etj. </t>
  </si>
  <si>
    <t xml:space="preserve">    ►   humbjen nga shitje afatgjata materiale dhe investimeve ne aktive te patundshme   </t>
  </si>
  <si>
    <t xml:space="preserve">    ►  gjobave dhe ndeshkimeve,humbja neto qe vjen nga ndryshimi I kursit te kembimit  </t>
  </si>
  <si>
    <t xml:space="preserve">    ►   ndryshimet ne vleren e kerkesave per t'u arketuar dhe detyrimeve ndaj furnitoreve   </t>
  </si>
  <si>
    <t>3   Shpenzime per personelin</t>
  </si>
  <si>
    <t xml:space="preserve">   ►   Shperblimet   </t>
  </si>
  <si>
    <t xml:space="preserve">   ►   Pagat per lejet vjetore   </t>
  </si>
  <si>
    <t xml:space="preserve">   ►   Festat dhe kompensime te tjera monetare dhe jo monetare   </t>
  </si>
  <si>
    <t xml:space="preserve">   ►   sigurimet shoqerore</t>
  </si>
  <si>
    <t xml:space="preserve">   ►   sigurimet per pension</t>
  </si>
  <si>
    <t>4   Amortizimet dhe zhvleresimet</t>
  </si>
  <si>
    <t>5   Shpenzime te tjera</t>
  </si>
  <si>
    <t>Totali shpenzimeve (shumat          )</t>
  </si>
  <si>
    <t>Fitimi (humbja) nga veprimtarite kryesore (1+2+/-3-8)</t>
  </si>
  <si>
    <t xml:space="preserve">   Te ardhurat dhe shpenzimet financiare nga njesite e kontrolluara</t>
  </si>
  <si>
    <t xml:space="preserve">   ►   Te ardhurat dhe shpenzimet nga interesi</t>
  </si>
  <si>
    <t xml:space="preserve">   ►   Fitimet (humbjet) nga kursi I kembimit</t>
  </si>
  <si>
    <t>lV</t>
  </si>
  <si>
    <t>Totali I te ardhurave dhe shpenzimeve financiare</t>
  </si>
  <si>
    <t>V</t>
  </si>
  <si>
    <t>Fitimi (humbja) para tatimit</t>
  </si>
  <si>
    <t>Shpenzimet e tatimit mbi fitimin</t>
  </si>
  <si>
    <t>Vl</t>
  </si>
  <si>
    <t>Fitimi (humbja) neto e vitit financiar</t>
  </si>
  <si>
    <t>Pasqyrat Financjare te Vitit 2010</t>
  </si>
  <si>
    <t>Pasqyra e te Ardhurave dhe Shpenzimeve 2010</t>
  </si>
  <si>
    <t xml:space="preserve">   ►   gjobat per vonesa  ( Interesa bankare)</t>
  </si>
  <si>
    <t xml:space="preserve">   ► Te ardhura nga shitjet e mallrave(Sherbimet)</t>
  </si>
  <si>
    <t xml:space="preserve">   &gt;   Detyrime tatimore per Tatimin ne Burim </t>
  </si>
  <si>
    <t xml:space="preserve">   &gt;   Parapagimet e arketuara  (Detyrime Ortakut)</t>
  </si>
  <si>
    <t>L02213015S</t>
  </si>
  <si>
    <t>Blv."Gjergj Fishta"Kulla 5 Ap.17</t>
  </si>
  <si>
    <t>13.10.2010</t>
  </si>
  <si>
    <t>TDR Group Sh.p.k.</t>
  </si>
  <si>
    <t>Sherbim Pembarimor Privat</t>
  </si>
  <si>
    <t xml:space="preserve">   &gt;   Debitore dhe Kreditore te tjere  llog. 467,443</t>
  </si>
  <si>
    <t xml:space="preserve">   ► Titimet (humbje) nga kursi I kembimit(Interesa)</t>
  </si>
  <si>
    <t>ALL</t>
  </si>
  <si>
    <t>31/12/2010</t>
  </si>
  <si>
    <t>ne lek</t>
  </si>
  <si>
    <t>Individuale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</si>
</sst>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.000_);_(* \(#,##0.000\);_(* &quot;-&quot;??_);_(@_)"/>
    <numFmt numFmtId="167" formatCode="_(* #,##0.0_);_(* \(#,##0.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u val="single"/>
      <sz val="12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horizontal="center" vertical="justify" wrapText="1"/>
    </xf>
    <xf numFmtId="0" fontId="1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164" fontId="1" fillId="0" borderId="18" xfId="42" applyNumberFormat="1" applyFont="1" applyBorder="1" applyAlignment="1">
      <alignment/>
    </xf>
    <xf numFmtId="164" fontId="0" fillId="0" borderId="18" xfId="42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64" fontId="0" fillId="0" borderId="0" xfId="42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164" fontId="1" fillId="0" borderId="18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164" fontId="0" fillId="0" borderId="18" xfId="42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vertical="justify" wrapText="1"/>
    </xf>
    <xf numFmtId="0" fontId="0" fillId="0" borderId="18" xfId="0" applyBorder="1" applyAlignment="1">
      <alignment wrapText="1"/>
    </xf>
    <xf numFmtId="164" fontId="0" fillId="0" borderId="18" xfId="0" applyNumberForma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12" fillId="0" borderId="0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wrapText="1"/>
    </xf>
    <xf numFmtId="0" fontId="0" fillId="0" borderId="18" xfId="0" applyFont="1" applyFill="1" applyBorder="1" applyAlignment="1">
      <alignment/>
    </xf>
    <xf numFmtId="164" fontId="14" fillId="0" borderId="18" xfId="42" applyNumberFormat="1" applyFont="1" applyBorder="1" applyAlignment="1">
      <alignment/>
    </xf>
    <xf numFmtId="164" fontId="50" fillId="0" borderId="18" xfId="42" applyNumberFormat="1" applyFont="1" applyBorder="1" applyAlignment="1">
      <alignment/>
    </xf>
    <xf numFmtId="0" fontId="1" fillId="0" borderId="18" xfId="0" applyFont="1" applyBorder="1" applyAlignment="1">
      <alignment wrapText="1"/>
    </xf>
    <xf numFmtId="164" fontId="0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164" fontId="14" fillId="0" borderId="0" xfId="42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4" fontId="12" fillId="0" borderId="0" xfId="42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51" fillId="0" borderId="19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20" xfId="0" applyFont="1" applyBorder="1" applyAlignment="1">
      <alignment horizontal="center"/>
    </xf>
    <xf numFmtId="14" fontId="51" fillId="0" borderId="20" xfId="0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PageLayoutView="0" workbookViewId="0" topLeftCell="A37">
      <selection activeCell="H53" sqref="H53"/>
    </sheetView>
  </sheetViews>
  <sheetFormatPr defaultColWidth="9.140625" defaultRowHeight="12.75"/>
  <cols>
    <col min="1" max="1" width="6.57421875" style="0" customWidth="1"/>
    <col min="8" max="8" width="10.00390625" style="0" customWidth="1"/>
    <col min="10" max="10" width="0.42578125" style="0" customWidth="1"/>
  </cols>
  <sheetData>
    <row r="2" spans="1:10" ht="13.5" thickBot="1">
      <c r="A2" s="1"/>
      <c r="B2" s="2" t="s">
        <v>0</v>
      </c>
      <c r="C2" s="3"/>
      <c r="D2" s="3"/>
      <c r="E2" s="3"/>
      <c r="F2" s="62" t="s">
        <v>147</v>
      </c>
      <c r="G2" s="63"/>
      <c r="H2" s="63"/>
      <c r="I2" s="4"/>
      <c r="J2" s="5"/>
    </row>
    <row r="3" spans="1:10" ht="12.75">
      <c r="A3" s="6"/>
      <c r="B3" s="7"/>
      <c r="C3" s="8"/>
      <c r="D3" s="8"/>
      <c r="E3" s="8"/>
      <c r="F3" s="64"/>
      <c r="G3" s="64"/>
      <c r="H3" s="64"/>
      <c r="I3" s="8"/>
      <c r="J3" s="9"/>
    </row>
    <row r="4" spans="1:10" ht="13.5" thickBot="1">
      <c r="A4" s="6"/>
      <c r="B4" s="7" t="s">
        <v>1</v>
      </c>
      <c r="C4" s="8"/>
      <c r="D4" s="8"/>
      <c r="E4" s="8"/>
      <c r="F4" s="67" t="s">
        <v>144</v>
      </c>
      <c r="G4" s="67"/>
      <c r="H4" s="64"/>
      <c r="I4" s="8"/>
      <c r="J4" s="9"/>
    </row>
    <row r="5" spans="1:10" ht="12.75">
      <c r="A5" s="6"/>
      <c r="B5" s="7"/>
      <c r="C5" s="8"/>
      <c r="D5" s="8"/>
      <c r="E5" s="8"/>
      <c r="F5" s="64"/>
      <c r="G5" s="64"/>
      <c r="H5" s="64"/>
      <c r="I5" s="8"/>
      <c r="J5" s="9"/>
    </row>
    <row r="6" spans="1:10" ht="13.5" thickBot="1">
      <c r="A6" s="6"/>
      <c r="B6" s="7" t="s">
        <v>2</v>
      </c>
      <c r="C6" s="8"/>
      <c r="D6" s="8"/>
      <c r="E6" s="8"/>
      <c r="F6" s="67" t="s">
        <v>145</v>
      </c>
      <c r="G6" s="67"/>
      <c r="H6" s="67"/>
      <c r="I6" s="10"/>
      <c r="J6" s="9"/>
    </row>
    <row r="7" spans="1:10" ht="12.75">
      <c r="A7" s="6"/>
      <c r="B7" s="7"/>
      <c r="C7" s="8"/>
      <c r="D7" s="8"/>
      <c r="E7" s="8"/>
      <c r="F7" s="64"/>
      <c r="G7" s="64"/>
      <c r="H7" s="64"/>
      <c r="I7" s="8"/>
      <c r="J7" s="9"/>
    </row>
    <row r="8" spans="1:10" ht="13.5" thickBot="1">
      <c r="A8" s="6"/>
      <c r="B8" s="7"/>
      <c r="C8" s="8"/>
      <c r="D8" s="8"/>
      <c r="E8" s="8"/>
      <c r="F8" s="64"/>
      <c r="G8" s="68"/>
      <c r="H8" s="68"/>
      <c r="I8" s="10"/>
      <c r="J8" s="9"/>
    </row>
    <row r="9" spans="1:10" ht="13.5" thickBot="1">
      <c r="A9" s="6"/>
      <c r="B9" s="7" t="s">
        <v>3</v>
      </c>
      <c r="C9" s="8"/>
      <c r="D9" s="8"/>
      <c r="E9" s="8"/>
      <c r="F9" s="66" t="s">
        <v>146</v>
      </c>
      <c r="G9" s="64"/>
      <c r="H9" s="64"/>
      <c r="I9" s="8"/>
      <c r="J9" s="9"/>
    </row>
    <row r="10" spans="1:10" ht="12.75">
      <c r="A10" s="6"/>
      <c r="B10" s="7"/>
      <c r="C10" s="8"/>
      <c r="D10" s="8"/>
      <c r="E10" s="8"/>
      <c r="F10" s="64"/>
      <c r="G10" s="64"/>
      <c r="H10" s="64"/>
      <c r="I10" s="8"/>
      <c r="J10" s="9"/>
    </row>
    <row r="11" spans="1:10" ht="13.5" thickBot="1">
      <c r="A11" s="6"/>
      <c r="B11" s="7" t="s">
        <v>4</v>
      </c>
      <c r="C11" s="8"/>
      <c r="D11" s="8"/>
      <c r="E11" s="8"/>
      <c r="F11" s="65"/>
      <c r="G11" s="64"/>
      <c r="H11" s="64"/>
      <c r="I11" s="8"/>
      <c r="J11" s="9"/>
    </row>
    <row r="12" spans="1:10" ht="12.75">
      <c r="A12" s="6"/>
      <c r="B12" s="7"/>
      <c r="C12" s="8"/>
      <c r="D12" s="8"/>
      <c r="E12" s="8"/>
      <c r="F12" s="64"/>
      <c r="G12" s="64"/>
      <c r="H12" s="64"/>
      <c r="I12" s="8"/>
      <c r="J12" s="9"/>
    </row>
    <row r="13" spans="1:10" ht="13.5" thickBot="1">
      <c r="A13" s="6"/>
      <c r="B13" s="7" t="s">
        <v>5</v>
      </c>
      <c r="C13" s="8"/>
      <c r="D13" s="8"/>
      <c r="E13" s="8"/>
      <c r="F13" s="67" t="s">
        <v>148</v>
      </c>
      <c r="G13" s="67"/>
      <c r="H13" s="67"/>
      <c r="I13" s="10"/>
      <c r="J13" s="9"/>
    </row>
    <row r="14" spans="1:10" ht="13.5" thickBot="1">
      <c r="A14" s="6"/>
      <c r="B14" s="8"/>
      <c r="C14" s="8"/>
      <c r="D14" s="8"/>
      <c r="E14" s="8"/>
      <c r="F14" s="69"/>
      <c r="G14" s="69"/>
      <c r="H14" s="69"/>
      <c r="I14" s="10"/>
      <c r="J14" s="9"/>
    </row>
    <row r="15" spans="1:10" ht="13.5" thickBot="1">
      <c r="A15" s="6"/>
      <c r="B15" s="8"/>
      <c r="C15" s="8"/>
      <c r="D15" s="8"/>
      <c r="E15" s="8"/>
      <c r="F15" s="70"/>
      <c r="G15" s="70"/>
      <c r="H15" s="70"/>
      <c r="I15" s="11"/>
      <c r="J15" s="9"/>
    </row>
    <row r="16" spans="1:10" ht="12.75">
      <c r="A16" s="6"/>
      <c r="B16" s="8"/>
      <c r="C16" s="8"/>
      <c r="D16" s="8"/>
      <c r="E16" s="8"/>
      <c r="F16" s="8"/>
      <c r="G16" s="8"/>
      <c r="H16" s="8"/>
      <c r="I16" s="8"/>
      <c r="J16" s="9"/>
    </row>
    <row r="17" spans="1:10" ht="12.75">
      <c r="A17" s="6"/>
      <c r="B17" s="8"/>
      <c r="C17" s="8"/>
      <c r="D17" s="8"/>
      <c r="E17" s="8"/>
      <c r="F17" s="8"/>
      <c r="G17" s="8"/>
      <c r="H17" s="8"/>
      <c r="I17" s="8"/>
      <c r="J17" s="9"/>
    </row>
    <row r="18" spans="1:10" ht="12.75">
      <c r="A18" s="6"/>
      <c r="B18" s="8"/>
      <c r="C18" s="8"/>
      <c r="D18" s="8"/>
      <c r="E18" s="8"/>
      <c r="F18" s="8"/>
      <c r="G18" s="8"/>
      <c r="H18" s="8"/>
      <c r="I18" s="8"/>
      <c r="J18" s="9"/>
    </row>
    <row r="19" spans="1:10" ht="12.75">
      <c r="A19" s="6"/>
      <c r="B19" s="8"/>
      <c r="C19" s="8"/>
      <c r="D19" s="8"/>
      <c r="E19" s="8"/>
      <c r="F19" s="8"/>
      <c r="G19" s="8"/>
      <c r="H19" s="8"/>
      <c r="I19" s="8"/>
      <c r="J19" s="9"/>
    </row>
    <row r="20" spans="1:10" ht="12.75">
      <c r="A20" s="6"/>
      <c r="B20" s="8"/>
      <c r="C20" s="8"/>
      <c r="D20" s="8"/>
      <c r="E20" s="8"/>
      <c r="F20" s="8"/>
      <c r="G20" s="8"/>
      <c r="H20" s="8"/>
      <c r="I20" s="8"/>
      <c r="J20" s="9"/>
    </row>
    <row r="21" spans="1:10" ht="12.75">
      <c r="A21" s="6"/>
      <c r="B21" s="8"/>
      <c r="C21" s="8"/>
      <c r="D21" s="8"/>
      <c r="E21" s="8"/>
      <c r="F21" s="8"/>
      <c r="G21" s="8"/>
      <c r="H21" s="8"/>
      <c r="I21" s="8"/>
      <c r="J21" s="9"/>
    </row>
    <row r="22" spans="1:10" ht="12.75">
      <c r="A22" s="6"/>
      <c r="B22" s="8"/>
      <c r="C22" s="8"/>
      <c r="D22" s="8"/>
      <c r="E22" s="8"/>
      <c r="F22" s="8"/>
      <c r="G22" s="8"/>
      <c r="H22" s="8"/>
      <c r="I22" s="8"/>
      <c r="J22" s="9"/>
    </row>
    <row r="23" spans="1:10" ht="23.25">
      <c r="A23" s="6"/>
      <c r="B23" s="71" t="s">
        <v>6</v>
      </c>
      <c r="C23" s="71"/>
      <c r="D23" s="71"/>
      <c r="E23" s="71"/>
      <c r="F23" s="71"/>
      <c r="G23" s="71"/>
      <c r="H23" s="71"/>
      <c r="I23" s="71"/>
      <c r="J23" s="9"/>
    </row>
    <row r="24" spans="1:10" ht="20.25">
      <c r="A24" s="6"/>
      <c r="B24" s="12"/>
      <c r="C24" s="12"/>
      <c r="D24" s="12"/>
      <c r="E24" s="12"/>
      <c r="F24" s="12"/>
      <c r="G24" s="12"/>
      <c r="H24" s="12"/>
      <c r="I24" s="12"/>
      <c r="J24" s="9"/>
    </row>
    <row r="25" spans="1:10" ht="12.75">
      <c r="A25" s="6"/>
      <c r="B25" s="8"/>
      <c r="C25" s="72" t="s">
        <v>7</v>
      </c>
      <c r="D25" s="72"/>
      <c r="E25" s="72"/>
      <c r="F25" s="72"/>
      <c r="G25" s="72"/>
      <c r="H25" s="72"/>
      <c r="I25" s="8"/>
      <c r="J25" s="9"/>
    </row>
    <row r="26" spans="1:10" ht="12.75">
      <c r="A26" s="6"/>
      <c r="B26" s="8"/>
      <c r="C26" s="10" t="s">
        <v>8</v>
      </c>
      <c r="D26" s="10"/>
      <c r="E26" s="10"/>
      <c r="F26" s="10"/>
      <c r="G26" s="10"/>
      <c r="H26" s="10"/>
      <c r="I26" s="10"/>
      <c r="J26" s="9"/>
    </row>
    <row r="27" spans="1:10" ht="12.75">
      <c r="A27" s="6"/>
      <c r="B27" s="8"/>
      <c r="C27" s="8"/>
      <c r="D27" s="8"/>
      <c r="E27" s="8"/>
      <c r="F27" s="8"/>
      <c r="G27" s="8"/>
      <c r="H27" s="8"/>
      <c r="I27" s="8"/>
      <c r="J27" s="9"/>
    </row>
    <row r="28" spans="1:10" ht="12.75">
      <c r="A28" s="6"/>
      <c r="B28" s="8"/>
      <c r="C28" s="8"/>
      <c r="D28" s="8"/>
      <c r="E28" s="8"/>
      <c r="F28" s="8"/>
      <c r="G28" s="8"/>
      <c r="H28" s="8"/>
      <c r="I28" s="8"/>
      <c r="J28" s="9"/>
    </row>
    <row r="29" spans="1:10" ht="12.75">
      <c r="A29" s="6"/>
      <c r="B29" s="8"/>
      <c r="C29" s="8"/>
      <c r="D29" s="8"/>
      <c r="E29" s="8"/>
      <c r="F29" s="8"/>
      <c r="G29" s="8"/>
      <c r="H29" s="8"/>
      <c r="I29" s="8"/>
      <c r="J29" s="9"/>
    </row>
    <row r="30" spans="1:10" ht="12.75">
      <c r="A30" s="6"/>
      <c r="B30" s="8"/>
      <c r="C30" s="8"/>
      <c r="D30" s="8"/>
      <c r="E30" s="8"/>
      <c r="F30" s="8"/>
      <c r="G30" s="8"/>
      <c r="H30" s="8"/>
      <c r="I30" s="8"/>
      <c r="J30" s="9"/>
    </row>
    <row r="31" spans="1:10" ht="12.75">
      <c r="A31" s="6"/>
      <c r="B31" s="8"/>
      <c r="C31" s="8"/>
      <c r="D31" s="8"/>
      <c r="E31" s="8"/>
      <c r="F31" s="8"/>
      <c r="G31" s="8"/>
      <c r="H31" s="8"/>
      <c r="I31" s="8"/>
      <c r="J31" s="9"/>
    </row>
    <row r="32" spans="1:10" ht="12.75">
      <c r="A32" s="6"/>
      <c r="B32" s="8"/>
      <c r="C32" s="8"/>
      <c r="D32" s="8"/>
      <c r="E32" s="8"/>
      <c r="F32" s="8"/>
      <c r="G32" s="8"/>
      <c r="H32" s="8"/>
      <c r="I32" s="8"/>
      <c r="J32" s="9"/>
    </row>
    <row r="33" spans="1:10" ht="12.75">
      <c r="A33" s="6"/>
      <c r="B33" s="8"/>
      <c r="C33" s="8"/>
      <c r="D33" s="8"/>
      <c r="E33" s="8"/>
      <c r="F33" s="8"/>
      <c r="G33" s="8"/>
      <c r="H33" s="8"/>
      <c r="I33" s="8"/>
      <c r="J33" s="9"/>
    </row>
    <row r="34" spans="1:10" ht="12.75">
      <c r="A34" s="6"/>
      <c r="B34" s="8"/>
      <c r="C34" s="8"/>
      <c r="D34" s="8"/>
      <c r="E34" s="8"/>
      <c r="F34" s="8"/>
      <c r="G34" s="8"/>
      <c r="H34" s="8"/>
      <c r="I34" s="8"/>
      <c r="J34" s="9"/>
    </row>
    <row r="35" spans="1:10" ht="12.75">
      <c r="A35" s="6"/>
      <c r="B35" s="8"/>
      <c r="C35" s="8"/>
      <c r="D35" s="8"/>
      <c r="E35" s="8"/>
      <c r="F35" s="8"/>
      <c r="G35" s="8"/>
      <c r="H35" s="8"/>
      <c r="I35" s="8"/>
      <c r="J35" s="9"/>
    </row>
    <row r="36" spans="1:10" ht="12.75">
      <c r="A36" s="6"/>
      <c r="B36" s="8"/>
      <c r="C36" s="8"/>
      <c r="D36" s="8"/>
      <c r="E36" s="8"/>
      <c r="F36" s="8"/>
      <c r="G36" s="8"/>
      <c r="H36" s="8"/>
      <c r="I36" s="8"/>
      <c r="J36" s="9"/>
    </row>
    <row r="37" spans="1:10" ht="12.75">
      <c r="A37" s="6"/>
      <c r="B37" s="8"/>
      <c r="C37" s="8"/>
      <c r="D37" s="8"/>
      <c r="E37" s="8"/>
      <c r="F37" s="8"/>
      <c r="G37" s="8"/>
      <c r="H37" s="8"/>
      <c r="I37" s="8"/>
      <c r="J37" s="9"/>
    </row>
    <row r="38" spans="1:10" ht="12.75">
      <c r="A38" s="6"/>
      <c r="B38" s="8"/>
      <c r="C38" s="8"/>
      <c r="D38" s="8"/>
      <c r="E38" s="8"/>
      <c r="F38" s="8"/>
      <c r="G38" s="8"/>
      <c r="H38" s="8"/>
      <c r="I38" s="8"/>
      <c r="J38" s="9"/>
    </row>
    <row r="39" spans="1:10" ht="13.5" thickBot="1">
      <c r="A39" s="6"/>
      <c r="B39" s="8" t="s">
        <v>9</v>
      </c>
      <c r="C39" s="8"/>
      <c r="D39" s="8"/>
      <c r="E39" s="8"/>
      <c r="F39" s="8"/>
      <c r="G39" s="73" t="s">
        <v>154</v>
      </c>
      <c r="H39" s="73"/>
      <c r="I39" s="73"/>
      <c r="J39" s="9"/>
    </row>
    <row r="40" spans="1:10" ht="13.5" thickBot="1">
      <c r="A40" s="6"/>
      <c r="B40" s="8" t="s">
        <v>10</v>
      </c>
      <c r="C40" s="8"/>
      <c r="D40" s="8"/>
      <c r="E40" s="8"/>
      <c r="F40" s="8"/>
      <c r="G40" s="74"/>
      <c r="H40" s="74"/>
      <c r="I40" s="74"/>
      <c r="J40" s="9"/>
    </row>
    <row r="41" spans="1:10" ht="13.5" thickBot="1">
      <c r="A41" s="6"/>
      <c r="B41" s="8" t="s">
        <v>11</v>
      </c>
      <c r="C41" s="8"/>
      <c r="D41" s="8"/>
      <c r="E41" s="8"/>
      <c r="F41" s="8"/>
      <c r="G41" s="74" t="s">
        <v>151</v>
      </c>
      <c r="H41" s="74"/>
      <c r="I41" s="74"/>
      <c r="J41" s="9"/>
    </row>
    <row r="42" spans="1:10" ht="13.5" thickBot="1">
      <c r="A42" s="6"/>
      <c r="B42" s="8" t="s">
        <v>12</v>
      </c>
      <c r="C42" s="8"/>
      <c r="D42" s="8"/>
      <c r="E42" s="8"/>
      <c r="F42" s="8"/>
      <c r="G42" s="74" t="s">
        <v>153</v>
      </c>
      <c r="H42" s="74"/>
      <c r="I42" s="74"/>
      <c r="J42" s="9"/>
    </row>
    <row r="43" spans="1:10" ht="12.75">
      <c r="A43" s="6"/>
      <c r="B43" s="8"/>
      <c r="C43" s="8"/>
      <c r="D43" s="8"/>
      <c r="E43" s="8"/>
      <c r="F43" s="8"/>
      <c r="G43" s="8"/>
      <c r="H43" s="8"/>
      <c r="I43" s="8"/>
      <c r="J43" s="9"/>
    </row>
    <row r="44" spans="1:10" ht="12.75">
      <c r="A44" s="6"/>
      <c r="B44" s="8" t="s">
        <v>13</v>
      </c>
      <c r="C44" s="8"/>
      <c r="D44" s="8"/>
      <c r="E44" s="8"/>
      <c r="F44" s="11" t="s">
        <v>14</v>
      </c>
      <c r="G44" s="8"/>
      <c r="H44" s="13">
        <v>40179</v>
      </c>
      <c r="I44" s="8"/>
      <c r="J44" s="9"/>
    </row>
    <row r="45" spans="1:10" ht="12.75">
      <c r="A45" s="6"/>
      <c r="B45" s="8"/>
      <c r="C45" s="8"/>
      <c r="D45" s="8"/>
      <c r="E45" s="8"/>
      <c r="F45" s="11" t="s">
        <v>15</v>
      </c>
      <c r="G45" s="8"/>
      <c r="H45" s="13" t="s">
        <v>152</v>
      </c>
      <c r="I45" s="8"/>
      <c r="J45" s="9"/>
    </row>
    <row r="46" spans="1:10" ht="13.5" thickBot="1">
      <c r="A46" s="6"/>
      <c r="B46" s="8" t="s">
        <v>16</v>
      </c>
      <c r="C46" s="8"/>
      <c r="D46" s="8"/>
      <c r="E46" s="8"/>
      <c r="F46" s="8"/>
      <c r="G46" s="73"/>
      <c r="H46" s="73"/>
      <c r="I46" s="73"/>
      <c r="J46" s="9"/>
    </row>
    <row r="47" spans="1:10" ht="12.75">
      <c r="A47" s="14"/>
      <c r="B47" s="15"/>
      <c r="C47" s="15"/>
      <c r="D47" s="15"/>
      <c r="E47" s="15"/>
      <c r="F47" s="15"/>
      <c r="G47" s="15"/>
      <c r="H47" s="15"/>
      <c r="I47" s="15"/>
      <c r="J47" s="16"/>
    </row>
  </sheetData>
  <sheetProtection/>
  <mergeCells count="13">
    <mergeCell ref="B23:I23"/>
    <mergeCell ref="C25:H25"/>
    <mergeCell ref="G46:I46"/>
    <mergeCell ref="G39:I39"/>
    <mergeCell ref="G40:I40"/>
    <mergeCell ref="G41:I41"/>
    <mergeCell ref="G42:I42"/>
    <mergeCell ref="F4:G4"/>
    <mergeCell ref="F6:H6"/>
    <mergeCell ref="G8:H8"/>
    <mergeCell ref="F13:H13"/>
    <mergeCell ref="F14:H14"/>
    <mergeCell ref="F15:H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178">
      <selection activeCell="H123" sqref="H123"/>
    </sheetView>
  </sheetViews>
  <sheetFormatPr defaultColWidth="9.140625" defaultRowHeight="12.75"/>
  <cols>
    <col min="1" max="1" width="6.7109375" style="0" customWidth="1"/>
    <col min="2" max="2" width="46.140625" style="0" customWidth="1"/>
    <col min="3" max="3" width="16.00390625" style="0" customWidth="1"/>
    <col min="4" max="4" width="17.8515625" style="0" customWidth="1"/>
    <col min="7" max="7" width="11.140625" style="0" customWidth="1"/>
    <col min="8" max="8" width="40.140625" style="0" customWidth="1"/>
    <col min="9" max="9" width="11.140625" style="0" customWidth="1"/>
    <col min="10" max="10" width="12.140625" style="0" customWidth="1"/>
  </cols>
  <sheetData>
    <row r="1" ht="12.75">
      <c r="B1" s="17"/>
    </row>
    <row r="2" spans="1:4" ht="15">
      <c r="A2" s="76" t="s">
        <v>138</v>
      </c>
      <c r="B2" s="76"/>
      <c r="C2" s="76"/>
      <c r="D2" s="76"/>
    </row>
    <row r="5" spans="1:9" ht="25.5">
      <c r="A5" s="18" t="s">
        <v>17</v>
      </c>
      <c r="B5" s="19" t="s">
        <v>18</v>
      </c>
      <c r="C5" s="20" t="s">
        <v>19</v>
      </c>
      <c r="D5" s="20" t="s">
        <v>20</v>
      </c>
      <c r="H5" s="8"/>
      <c r="I5" s="8"/>
    </row>
    <row r="6" spans="1:9" ht="12.75">
      <c r="A6" s="21" t="s">
        <v>21</v>
      </c>
      <c r="B6" s="22" t="s">
        <v>22</v>
      </c>
      <c r="C6" s="32">
        <f>C7+C10</f>
        <v>7364678</v>
      </c>
      <c r="D6" s="23"/>
      <c r="H6" s="8"/>
      <c r="I6" s="8"/>
    </row>
    <row r="7" spans="1:9" ht="12.75">
      <c r="A7" s="23"/>
      <c r="B7" s="24" t="s">
        <v>23</v>
      </c>
      <c r="C7" s="25">
        <f>C8+C9</f>
        <v>3481473</v>
      </c>
      <c r="D7" s="25"/>
      <c r="H7" s="54"/>
      <c r="I7" s="54"/>
    </row>
    <row r="8" spans="1:9" ht="12.75">
      <c r="A8" s="23"/>
      <c r="B8" s="23" t="s">
        <v>24</v>
      </c>
      <c r="C8" s="26">
        <v>3375473</v>
      </c>
      <c r="D8" s="26"/>
      <c r="H8" s="28"/>
      <c r="I8" s="28"/>
    </row>
    <row r="9" spans="1:9" ht="12.75">
      <c r="A9" s="23"/>
      <c r="B9" s="23" t="s">
        <v>25</v>
      </c>
      <c r="C9" s="26">
        <v>106000</v>
      </c>
      <c r="D9" s="23"/>
      <c r="H9" s="8"/>
      <c r="I9" s="8"/>
    </row>
    <row r="10" spans="1:9" ht="12.75">
      <c r="A10" s="23"/>
      <c r="B10" s="24" t="s">
        <v>26</v>
      </c>
      <c r="C10" s="25">
        <f>C11+C12</f>
        <v>3883205</v>
      </c>
      <c r="D10" s="24"/>
      <c r="H10" s="7"/>
      <c r="I10" s="7"/>
    </row>
    <row r="11" spans="1:9" ht="12.75">
      <c r="A11" s="23"/>
      <c r="B11" s="23" t="s">
        <v>27</v>
      </c>
      <c r="C11" s="26">
        <v>3883205</v>
      </c>
      <c r="D11" s="23"/>
      <c r="H11" s="8"/>
      <c r="I11" s="8"/>
    </row>
    <row r="12" spans="1:9" ht="12.75">
      <c r="A12" s="23"/>
      <c r="B12" s="23" t="s">
        <v>28</v>
      </c>
      <c r="C12" s="23"/>
      <c r="D12" s="23"/>
      <c r="H12" s="8"/>
      <c r="I12" s="8"/>
    </row>
    <row r="13" spans="1:9" ht="12.75">
      <c r="A13" s="23"/>
      <c r="B13" s="23" t="s">
        <v>29</v>
      </c>
      <c r="C13" s="23"/>
      <c r="D13" s="23"/>
      <c r="H13" s="8"/>
      <c r="I13" s="8"/>
    </row>
    <row r="14" spans="1:9" ht="12.75">
      <c r="A14" s="23"/>
      <c r="B14" s="23" t="s">
        <v>30</v>
      </c>
      <c r="C14" s="23"/>
      <c r="D14" s="23"/>
      <c r="H14" s="8"/>
      <c r="I14" s="8"/>
    </row>
    <row r="15" spans="1:9" ht="12.75">
      <c r="A15" s="23"/>
      <c r="B15" s="24" t="s">
        <v>31</v>
      </c>
      <c r="C15" s="24"/>
      <c r="D15" s="24"/>
      <c r="H15" s="7"/>
      <c r="I15" s="7"/>
    </row>
    <row r="16" spans="1:9" ht="12.75">
      <c r="A16" s="23"/>
      <c r="B16" s="23" t="s">
        <v>32</v>
      </c>
      <c r="C16" s="23"/>
      <c r="D16" s="23"/>
      <c r="H16" s="8"/>
      <c r="I16" s="8"/>
    </row>
    <row r="17" spans="1:9" ht="12.75">
      <c r="A17" s="23"/>
      <c r="B17" s="23" t="s">
        <v>33</v>
      </c>
      <c r="C17" s="23"/>
      <c r="D17" s="23"/>
      <c r="H17" s="8"/>
      <c r="I17" s="8"/>
    </row>
    <row r="18" spans="1:9" ht="12.75">
      <c r="A18" s="23"/>
      <c r="B18" s="23" t="s">
        <v>34</v>
      </c>
      <c r="C18" s="23"/>
      <c r="D18" s="23"/>
      <c r="H18" s="8"/>
      <c r="I18" s="8"/>
    </row>
    <row r="19" spans="1:9" ht="12.75">
      <c r="A19" s="23"/>
      <c r="B19" s="23" t="s">
        <v>35</v>
      </c>
      <c r="C19" s="23"/>
      <c r="D19" s="23"/>
      <c r="H19" s="8"/>
      <c r="I19" s="8"/>
    </row>
    <row r="20" spans="1:9" ht="12.75">
      <c r="A20" s="23"/>
      <c r="B20" s="23" t="s">
        <v>36</v>
      </c>
      <c r="C20" s="23"/>
      <c r="D20" s="23"/>
      <c r="H20" s="8"/>
      <c r="I20" s="8"/>
    </row>
    <row r="21" spans="1:9" ht="12.75">
      <c r="A21" s="23"/>
      <c r="B21" s="23" t="s">
        <v>30</v>
      </c>
      <c r="C21" s="23"/>
      <c r="D21" s="23"/>
      <c r="H21" s="8"/>
      <c r="I21" s="8"/>
    </row>
    <row r="22" spans="1:9" ht="12.75">
      <c r="A22" s="23"/>
      <c r="B22" s="23" t="s">
        <v>30</v>
      </c>
      <c r="C22" s="23"/>
      <c r="D22" s="23"/>
      <c r="H22" s="8"/>
      <c r="I22" s="8"/>
    </row>
    <row r="23" spans="1:9" ht="12.75">
      <c r="A23" s="21" t="s">
        <v>37</v>
      </c>
      <c r="B23" s="22" t="s">
        <v>38</v>
      </c>
      <c r="C23" s="23"/>
      <c r="D23" s="23"/>
      <c r="H23" s="8"/>
      <c r="I23" s="8"/>
    </row>
    <row r="24" spans="1:9" ht="12.75">
      <c r="A24" s="23"/>
      <c r="B24" s="24" t="s">
        <v>39</v>
      </c>
      <c r="C24" s="26"/>
      <c r="D24" s="26"/>
      <c r="H24" s="28"/>
      <c r="I24" s="28"/>
    </row>
    <row r="25" spans="1:9" ht="12.75">
      <c r="A25" s="23"/>
      <c r="B25" s="23" t="s">
        <v>40</v>
      </c>
      <c r="C25" s="23"/>
      <c r="D25" s="23"/>
      <c r="H25" s="8"/>
      <c r="I25" s="8"/>
    </row>
    <row r="26" spans="1:9" ht="12.75">
      <c r="A26" s="23"/>
      <c r="B26" s="23" t="s">
        <v>41</v>
      </c>
      <c r="C26" s="26"/>
      <c r="D26" s="26"/>
      <c r="H26" s="28"/>
      <c r="I26" s="28"/>
    </row>
    <row r="27" spans="1:9" ht="12.75">
      <c r="A27" s="23"/>
      <c r="B27" s="23" t="s">
        <v>42</v>
      </c>
      <c r="C27" s="26"/>
      <c r="D27" s="26"/>
      <c r="H27" s="28"/>
      <c r="I27" s="28"/>
    </row>
    <row r="28" spans="1:9" ht="12.75">
      <c r="A28" s="23"/>
      <c r="B28" s="23" t="s">
        <v>43</v>
      </c>
      <c r="C28" s="23"/>
      <c r="D28" s="23"/>
      <c r="H28" s="8"/>
      <c r="I28" s="8"/>
    </row>
    <row r="29" spans="1:9" ht="12.75">
      <c r="A29" s="23"/>
      <c r="B29" s="24" t="s">
        <v>44</v>
      </c>
      <c r="C29" s="23"/>
      <c r="D29" s="23"/>
      <c r="H29" s="8"/>
      <c r="I29" s="8"/>
    </row>
    <row r="30" spans="1:9" ht="15.75">
      <c r="A30" s="23"/>
      <c r="B30" s="33" t="s">
        <v>45</v>
      </c>
      <c r="C30" s="25">
        <v>7364678</v>
      </c>
      <c r="D30" s="25"/>
      <c r="H30" s="54"/>
      <c r="I30" s="54"/>
    </row>
    <row r="31" spans="1:9" ht="15.75">
      <c r="A31" s="8"/>
      <c r="B31" s="27"/>
      <c r="C31" s="28"/>
      <c r="D31" s="8"/>
      <c r="H31" s="8"/>
      <c r="I31" s="8"/>
    </row>
    <row r="32" spans="1:4" ht="15.75">
      <c r="A32" s="8"/>
      <c r="B32" s="27"/>
      <c r="C32" s="28"/>
      <c r="D32" s="8"/>
    </row>
    <row r="33" spans="1:4" ht="15.75">
      <c r="A33" s="8"/>
      <c r="B33" s="27"/>
      <c r="C33" s="28"/>
      <c r="D33" s="8"/>
    </row>
    <row r="34" spans="1:4" ht="15.75">
      <c r="A34" s="8"/>
      <c r="B34" s="27"/>
      <c r="C34" s="28"/>
      <c r="D34" s="8"/>
    </row>
    <row r="35" spans="1:4" ht="15.75">
      <c r="A35" s="8"/>
      <c r="B35" s="27"/>
      <c r="C35" s="28"/>
      <c r="D35" s="8"/>
    </row>
    <row r="36" spans="1:4" ht="15.75">
      <c r="A36" s="8"/>
      <c r="B36" s="27"/>
      <c r="C36" s="28"/>
      <c r="D36" s="8"/>
    </row>
    <row r="37" spans="1:4" ht="15.75">
      <c r="A37" s="8"/>
      <c r="B37" s="27"/>
      <c r="C37" s="28"/>
      <c r="D37" s="8"/>
    </row>
    <row r="38" spans="1:4" ht="15.75">
      <c r="A38" s="8"/>
      <c r="B38" s="27"/>
      <c r="C38" s="28"/>
      <c r="D38" s="8"/>
    </row>
    <row r="39" spans="1:4" ht="15.75">
      <c r="A39" s="8"/>
      <c r="B39" s="27"/>
      <c r="C39" s="28"/>
      <c r="D39" s="8"/>
    </row>
    <row r="40" spans="1:4" ht="15.75">
      <c r="A40" s="8"/>
      <c r="B40" s="27"/>
      <c r="C40" s="28"/>
      <c r="D40" s="8"/>
    </row>
    <row r="41" spans="1:4" ht="15.75">
      <c r="A41" s="8"/>
      <c r="B41" s="27"/>
      <c r="C41" s="28"/>
      <c r="D41" s="8"/>
    </row>
    <row r="42" spans="1:4" ht="15.75">
      <c r="A42" s="8"/>
      <c r="B42" s="27"/>
      <c r="C42" s="28"/>
      <c r="D42" s="8"/>
    </row>
    <row r="43" spans="1:4" ht="15.75">
      <c r="A43" s="8"/>
      <c r="B43" s="27"/>
      <c r="C43" s="28"/>
      <c r="D43" s="8"/>
    </row>
    <row r="44" spans="1:4" ht="15.75">
      <c r="A44" s="8"/>
      <c r="B44" s="27"/>
      <c r="C44" s="28"/>
      <c r="D44" s="8"/>
    </row>
    <row r="45" spans="1:4" ht="15.75">
      <c r="A45" s="8"/>
      <c r="B45" s="27"/>
      <c r="C45" s="28"/>
      <c r="D45" s="8"/>
    </row>
    <row r="46" spans="1:4" ht="15.75">
      <c r="A46" s="8"/>
      <c r="B46" s="27"/>
      <c r="C46" s="28"/>
      <c r="D46" s="8"/>
    </row>
    <row r="47" spans="1:4" ht="15.75">
      <c r="A47" s="8"/>
      <c r="B47" s="27"/>
      <c r="C47" s="28"/>
      <c r="D47" s="8"/>
    </row>
    <row r="48" spans="1:4" ht="15.75">
      <c r="A48" s="8"/>
      <c r="B48" s="27"/>
      <c r="C48" s="28"/>
      <c r="D48" s="8"/>
    </row>
    <row r="49" spans="1:4" ht="15.75">
      <c r="A49" s="8"/>
      <c r="B49" s="27"/>
      <c r="C49" s="28"/>
      <c r="D49" s="8"/>
    </row>
    <row r="50" spans="1:12" ht="25.5">
      <c r="A50" s="18" t="s">
        <v>17</v>
      </c>
      <c r="B50" s="19" t="s">
        <v>46</v>
      </c>
      <c r="C50" s="20" t="s">
        <v>19</v>
      </c>
      <c r="D50" s="20" t="s">
        <v>20</v>
      </c>
      <c r="G50" s="8"/>
      <c r="H50" s="8"/>
      <c r="I50" s="8"/>
      <c r="J50" s="8"/>
      <c r="K50" s="8"/>
      <c r="L50" s="8"/>
    </row>
    <row r="51" spans="1:12" ht="12.75">
      <c r="A51" s="21" t="s">
        <v>21</v>
      </c>
      <c r="B51" s="29" t="s">
        <v>47</v>
      </c>
      <c r="C51" s="23"/>
      <c r="D51" s="23"/>
      <c r="G51" s="8"/>
      <c r="H51" s="8"/>
      <c r="I51" s="8"/>
      <c r="J51" s="8"/>
      <c r="K51" s="8"/>
      <c r="L51" s="8"/>
    </row>
    <row r="52" spans="1:12" ht="12.75">
      <c r="A52" s="21"/>
      <c r="B52" s="30" t="s">
        <v>48</v>
      </c>
      <c r="C52" s="23"/>
      <c r="D52" s="23"/>
      <c r="G52" s="8"/>
      <c r="H52" s="55"/>
      <c r="I52" s="8"/>
      <c r="J52" s="8"/>
      <c r="K52" s="8"/>
      <c r="L52" s="8"/>
    </row>
    <row r="53" spans="1:12" ht="12.75">
      <c r="A53" s="21"/>
      <c r="B53" s="31" t="s">
        <v>49</v>
      </c>
      <c r="C53" s="23"/>
      <c r="D53" s="23"/>
      <c r="G53" s="8"/>
      <c r="H53" s="56"/>
      <c r="I53" s="8"/>
      <c r="J53" s="8"/>
      <c r="K53" s="8"/>
      <c r="L53" s="8"/>
    </row>
    <row r="54" spans="1:12" ht="12.75">
      <c r="A54" s="21"/>
      <c r="B54" s="31" t="s">
        <v>50</v>
      </c>
      <c r="C54" s="23"/>
      <c r="D54" s="23"/>
      <c r="G54" s="8"/>
      <c r="H54" s="56"/>
      <c r="I54" s="8"/>
      <c r="J54" s="8"/>
      <c r="K54" s="8"/>
      <c r="L54" s="8"/>
    </row>
    <row r="55" spans="1:12" ht="12.75">
      <c r="A55" s="21"/>
      <c r="B55" s="30" t="s">
        <v>51</v>
      </c>
      <c r="C55" s="32">
        <f>C56+C57+C58+C59+C60+C61+C62</f>
        <v>2665309</v>
      </c>
      <c r="D55" s="32"/>
      <c r="G55" s="8"/>
      <c r="H55" s="55"/>
      <c r="I55" s="57"/>
      <c r="J55" s="57"/>
      <c r="K55" s="8"/>
      <c r="L55" s="8"/>
    </row>
    <row r="56" spans="1:12" ht="12.75">
      <c r="A56" s="23"/>
      <c r="B56" s="23" t="s">
        <v>52</v>
      </c>
      <c r="C56" s="26">
        <v>196834</v>
      </c>
      <c r="D56" s="26"/>
      <c r="G56" s="8"/>
      <c r="H56" s="8"/>
      <c r="I56" s="28"/>
      <c r="J56" s="28"/>
      <c r="K56" s="8"/>
      <c r="L56" s="8"/>
    </row>
    <row r="57" spans="1:12" ht="12.75">
      <c r="A57" s="23"/>
      <c r="B57" s="23" t="s">
        <v>53</v>
      </c>
      <c r="C57" s="26">
        <v>66540</v>
      </c>
      <c r="D57" s="26"/>
      <c r="G57" s="8"/>
      <c r="H57" s="8"/>
      <c r="I57" s="28"/>
      <c r="J57" s="28"/>
      <c r="K57" s="8"/>
      <c r="L57" s="8"/>
    </row>
    <row r="58" spans="1:12" ht="12.75">
      <c r="A58" s="23"/>
      <c r="B58" s="23" t="s">
        <v>54</v>
      </c>
      <c r="C58" s="26">
        <v>487791</v>
      </c>
      <c r="D58" s="26"/>
      <c r="G58" s="8"/>
      <c r="H58" s="8"/>
      <c r="I58" s="28"/>
      <c r="J58" s="28"/>
      <c r="K58" s="8"/>
      <c r="L58" s="8"/>
    </row>
    <row r="59" spans="1:12" ht="12.75">
      <c r="A59" s="23"/>
      <c r="B59" s="23" t="s">
        <v>55</v>
      </c>
      <c r="C59" s="26">
        <v>1209962</v>
      </c>
      <c r="D59" s="26"/>
      <c r="G59" s="8"/>
      <c r="H59" s="8"/>
      <c r="I59" s="28"/>
      <c r="J59" s="28"/>
      <c r="K59" s="8"/>
      <c r="L59" s="8"/>
    </row>
    <row r="60" spans="1:12" ht="12.75">
      <c r="A60" s="23"/>
      <c r="B60" s="42" t="s">
        <v>142</v>
      </c>
      <c r="C60" s="50">
        <v>0</v>
      </c>
      <c r="D60" s="26"/>
      <c r="G60" s="8"/>
      <c r="H60" s="8"/>
      <c r="I60" s="58"/>
      <c r="J60" s="28"/>
      <c r="K60" s="8"/>
      <c r="L60" s="8"/>
    </row>
    <row r="61" spans="1:12" ht="12.75">
      <c r="A61" s="23"/>
      <c r="B61" s="23" t="s">
        <v>149</v>
      </c>
      <c r="C61" s="26">
        <v>380224</v>
      </c>
      <c r="D61" s="26"/>
      <c r="G61" s="8"/>
      <c r="H61" s="8"/>
      <c r="I61" s="28"/>
      <c r="J61" s="28"/>
      <c r="K61" s="8"/>
      <c r="L61" s="8"/>
    </row>
    <row r="62" spans="1:12" ht="12.75">
      <c r="A62" s="23"/>
      <c r="B62" s="42" t="s">
        <v>143</v>
      </c>
      <c r="C62" s="26">
        <v>323958</v>
      </c>
      <c r="D62" s="26"/>
      <c r="G62" s="8"/>
      <c r="H62" s="8"/>
      <c r="I62" s="28"/>
      <c r="J62" s="28"/>
      <c r="K62" s="8"/>
      <c r="L62" s="8"/>
    </row>
    <row r="63" spans="1:12" ht="12.75">
      <c r="A63" s="23"/>
      <c r="B63" s="23" t="s">
        <v>56</v>
      </c>
      <c r="C63" s="26"/>
      <c r="D63" s="26"/>
      <c r="G63" s="8"/>
      <c r="H63" s="8"/>
      <c r="I63" s="28"/>
      <c r="J63" s="28"/>
      <c r="K63" s="8"/>
      <c r="L63" s="8"/>
    </row>
    <row r="64" spans="1:12" ht="12.75">
      <c r="A64" s="21" t="s">
        <v>37</v>
      </c>
      <c r="B64" s="22" t="s">
        <v>57</v>
      </c>
      <c r="C64" s="26"/>
      <c r="D64" s="26"/>
      <c r="G64" s="8"/>
      <c r="H64" s="59"/>
      <c r="I64" s="28"/>
      <c r="J64" s="28"/>
      <c r="K64" s="8"/>
      <c r="L64" s="8"/>
    </row>
    <row r="65" spans="1:12" ht="12.75">
      <c r="A65" s="23"/>
      <c r="B65" s="24" t="s">
        <v>58</v>
      </c>
      <c r="C65" s="26"/>
      <c r="D65" s="26"/>
      <c r="G65" s="8"/>
      <c r="H65" s="7"/>
      <c r="I65" s="28"/>
      <c r="J65" s="28"/>
      <c r="K65" s="8"/>
      <c r="L65" s="8"/>
    </row>
    <row r="66" spans="1:12" ht="12.75">
      <c r="A66" s="23"/>
      <c r="B66" s="23" t="s">
        <v>56</v>
      </c>
      <c r="C66" s="26"/>
      <c r="D66" s="26"/>
      <c r="G66" s="8"/>
      <c r="H66" s="8"/>
      <c r="I66" s="28"/>
      <c r="J66" s="28"/>
      <c r="K66" s="8"/>
      <c r="L66" s="8"/>
    </row>
    <row r="67" spans="1:12" ht="12.75">
      <c r="A67" s="23"/>
      <c r="B67" s="24" t="s">
        <v>59</v>
      </c>
      <c r="C67" s="26"/>
      <c r="D67" s="26"/>
      <c r="G67" s="8"/>
      <c r="H67" s="7"/>
      <c r="I67" s="28"/>
      <c r="J67" s="28"/>
      <c r="K67" s="8"/>
      <c r="L67" s="8"/>
    </row>
    <row r="68" spans="1:12" ht="12.75">
      <c r="A68" s="23"/>
      <c r="B68" s="23" t="s">
        <v>56</v>
      </c>
      <c r="C68" s="26"/>
      <c r="D68" s="26"/>
      <c r="G68" s="8"/>
      <c r="H68" s="8"/>
      <c r="I68" s="28"/>
      <c r="J68" s="28"/>
      <c r="K68" s="8"/>
      <c r="L68" s="8"/>
    </row>
    <row r="69" spans="1:12" ht="12.75">
      <c r="A69" s="21" t="s">
        <v>60</v>
      </c>
      <c r="B69" s="22" t="s">
        <v>61</v>
      </c>
      <c r="C69" s="25">
        <f>C70+C71+C72</f>
        <v>4699369</v>
      </c>
      <c r="D69" s="25"/>
      <c r="G69" s="8"/>
      <c r="H69" s="59"/>
      <c r="I69" s="54"/>
      <c r="J69" s="54"/>
      <c r="K69" s="8"/>
      <c r="L69" s="8"/>
    </row>
    <row r="70" spans="1:12" ht="12.75">
      <c r="A70" s="23"/>
      <c r="B70" s="23" t="s">
        <v>62</v>
      </c>
      <c r="C70" s="51">
        <v>100000</v>
      </c>
      <c r="D70" s="26"/>
      <c r="G70" s="8"/>
      <c r="H70" s="8"/>
      <c r="I70" s="60"/>
      <c r="J70" s="28"/>
      <c r="K70" s="8"/>
      <c r="L70" s="8"/>
    </row>
    <row r="71" spans="1:12" ht="12.75">
      <c r="A71" s="23"/>
      <c r="B71" s="23" t="s">
        <v>63</v>
      </c>
      <c r="C71" s="26"/>
      <c r="D71" s="26"/>
      <c r="G71" s="8"/>
      <c r="H71" s="8"/>
      <c r="I71" s="28"/>
      <c r="J71" s="28"/>
      <c r="K71" s="8"/>
      <c r="L71" s="8"/>
    </row>
    <row r="72" spans="1:12" ht="12.75">
      <c r="A72" s="23"/>
      <c r="B72" s="23" t="s">
        <v>64</v>
      </c>
      <c r="C72" s="26">
        <v>4599369</v>
      </c>
      <c r="D72" s="26"/>
      <c r="G72" s="8"/>
      <c r="H72" s="8"/>
      <c r="I72" s="28"/>
      <c r="J72" s="28"/>
      <c r="K72" s="8"/>
      <c r="L72" s="8"/>
    </row>
    <row r="73" spans="1:12" ht="15.75">
      <c r="A73" s="21"/>
      <c r="B73" s="33" t="s">
        <v>65</v>
      </c>
      <c r="C73" s="25">
        <f>C55+C69</f>
        <v>7364678</v>
      </c>
      <c r="D73" s="25"/>
      <c r="G73" s="8"/>
      <c r="H73" s="61"/>
      <c r="I73" s="54"/>
      <c r="J73" s="54"/>
      <c r="K73" s="8"/>
      <c r="L73" s="8"/>
    </row>
    <row r="74" spans="1:12" ht="15.75">
      <c r="A74" s="8"/>
      <c r="B74" s="27"/>
      <c r="C74" s="28"/>
      <c r="D74" s="8"/>
      <c r="G74" s="8"/>
      <c r="H74" s="8"/>
      <c r="I74" s="8"/>
      <c r="J74" s="8"/>
      <c r="K74" s="8"/>
      <c r="L74" s="8"/>
    </row>
    <row r="75" spans="1:12" ht="15.75">
      <c r="A75" s="8"/>
      <c r="B75" s="27"/>
      <c r="C75" s="28"/>
      <c r="D75" s="8"/>
      <c r="G75" s="8"/>
      <c r="H75" s="8"/>
      <c r="I75" s="8"/>
      <c r="J75" s="8"/>
      <c r="K75" s="8"/>
      <c r="L75" s="8"/>
    </row>
    <row r="76" spans="1:12" ht="15.75">
      <c r="A76" s="8"/>
      <c r="B76" s="27"/>
      <c r="C76" s="28"/>
      <c r="D76" s="8"/>
      <c r="G76" s="8"/>
      <c r="H76" s="8"/>
      <c r="I76" s="8"/>
      <c r="J76" s="8"/>
      <c r="K76" s="8"/>
      <c r="L76" s="8"/>
    </row>
    <row r="77" spans="1:12" ht="15.75">
      <c r="A77" s="8"/>
      <c r="B77" s="27"/>
      <c r="C77" s="28"/>
      <c r="D77" s="8"/>
      <c r="G77" s="8"/>
      <c r="H77" s="8"/>
      <c r="I77" s="8"/>
      <c r="J77" s="8"/>
      <c r="K77" s="8"/>
      <c r="L77" s="8"/>
    </row>
    <row r="78" spans="1:12" ht="15.75">
      <c r="A78" s="8"/>
      <c r="B78" s="27"/>
      <c r="C78" s="28"/>
      <c r="D78" s="8"/>
      <c r="G78" s="8"/>
      <c r="H78" s="8"/>
      <c r="I78" s="8"/>
      <c r="J78" s="8"/>
      <c r="K78" s="8"/>
      <c r="L78" s="8"/>
    </row>
    <row r="79" spans="1:4" ht="15.75">
      <c r="A79" s="8"/>
      <c r="B79" s="27"/>
      <c r="C79" s="28"/>
      <c r="D79" s="8"/>
    </row>
    <row r="80" spans="1:4" ht="15.75">
      <c r="A80" s="8"/>
      <c r="B80" s="27"/>
      <c r="C80" s="28"/>
      <c r="D80" s="8"/>
    </row>
    <row r="81" spans="1:4" ht="15.75">
      <c r="A81" s="8"/>
      <c r="B81" s="27"/>
      <c r="C81" s="28"/>
      <c r="D81" s="8"/>
    </row>
    <row r="82" spans="1:4" ht="15.75">
      <c r="A82" s="8"/>
      <c r="B82" s="27"/>
      <c r="C82" s="28"/>
      <c r="D82" s="8"/>
    </row>
    <row r="83" spans="1:4" ht="15.75">
      <c r="A83" s="8"/>
      <c r="B83" s="27"/>
      <c r="C83" s="28"/>
      <c r="D83" s="8"/>
    </row>
    <row r="84" spans="1:4" ht="15.75">
      <c r="A84" s="8"/>
      <c r="B84" s="27"/>
      <c r="C84" s="28"/>
      <c r="D84" s="8"/>
    </row>
    <row r="85" spans="1:4" ht="15.75">
      <c r="A85" s="8"/>
      <c r="B85" s="27"/>
      <c r="C85" s="28"/>
      <c r="D85" s="8"/>
    </row>
    <row r="86" spans="1:4" ht="15.75">
      <c r="A86" s="8"/>
      <c r="B86" s="27"/>
      <c r="C86" s="28"/>
      <c r="D86" s="8"/>
    </row>
    <row r="87" spans="1:4" ht="15.75">
      <c r="A87" s="8"/>
      <c r="B87" s="27"/>
      <c r="C87" s="28"/>
      <c r="D87" s="8"/>
    </row>
    <row r="88" spans="1:4" ht="15.75">
      <c r="A88" s="8"/>
      <c r="B88" s="27"/>
      <c r="C88" s="28"/>
      <c r="D88" s="8"/>
    </row>
    <row r="89" spans="1:4" ht="15.75">
      <c r="A89" s="8"/>
      <c r="B89" s="27"/>
      <c r="C89" s="28"/>
      <c r="D89" s="8"/>
    </row>
    <row r="90" spans="1:4" ht="15.75">
      <c r="A90" s="8"/>
      <c r="B90" s="27"/>
      <c r="C90" s="28"/>
      <c r="D90" s="8"/>
    </row>
    <row r="91" spans="1:4" ht="15.75">
      <c r="A91" s="8"/>
      <c r="B91" s="27"/>
      <c r="C91" s="28"/>
      <c r="D91" s="8"/>
    </row>
    <row r="92" spans="1:4" ht="15.75">
      <c r="A92" s="8"/>
      <c r="B92" s="27"/>
      <c r="C92" s="28"/>
      <c r="D92" s="8"/>
    </row>
    <row r="93" spans="1:4" ht="15.75">
      <c r="A93" s="8"/>
      <c r="B93" s="27"/>
      <c r="C93" s="28"/>
      <c r="D93" s="8"/>
    </row>
    <row r="95" spans="1:4" ht="12.75">
      <c r="A95" s="77" t="s">
        <v>139</v>
      </c>
      <c r="B95" s="77"/>
      <c r="C95" s="77"/>
      <c r="D95" s="77"/>
    </row>
    <row r="96" spans="1:4" ht="12.75">
      <c r="A96" s="75" t="s">
        <v>66</v>
      </c>
      <c r="B96" s="75"/>
      <c r="C96" s="75"/>
      <c r="D96" s="75"/>
    </row>
    <row r="97" ht="12.75">
      <c r="C97">
        <v>2010</v>
      </c>
    </row>
    <row r="98" spans="1:4" ht="25.5">
      <c r="A98" s="18" t="s">
        <v>17</v>
      </c>
      <c r="B98" s="34" t="s">
        <v>67</v>
      </c>
      <c r="C98" s="20" t="s">
        <v>19</v>
      </c>
      <c r="D98" s="20" t="s">
        <v>20</v>
      </c>
    </row>
    <row r="99" spans="1:8" ht="12.75">
      <c r="A99" s="21" t="s">
        <v>21</v>
      </c>
      <c r="B99" s="35" t="s">
        <v>68</v>
      </c>
      <c r="C99" s="25">
        <f>C100+C101</f>
        <v>6328720</v>
      </c>
      <c r="D99" s="36"/>
      <c r="F99" s="8"/>
      <c r="G99" s="53"/>
      <c r="H99" s="53"/>
    </row>
    <row r="100" spans="1:8" ht="25.5">
      <c r="A100" s="23"/>
      <c r="B100" s="52" t="s">
        <v>141</v>
      </c>
      <c r="C100" s="36">
        <v>6328680</v>
      </c>
      <c r="D100" s="36"/>
      <c r="F100" s="8"/>
      <c r="G100" s="53"/>
      <c r="H100" s="53"/>
    </row>
    <row r="101" spans="1:8" ht="25.5">
      <c r="A101" s="23"/>
      <c r="B101" s="52" t="s">
        <v>150</v>
      </c>
      <c r="C101" s="36">
        <v>40</v>
      </c>
      <c r="D101" s="36"/>
      <c r="F101" s="8"/>
      <c r="G101" s="53"/>
      <c r="H101" s="53"/>
    </row>
    <row r="102" spans="1:8" ht="12.75">
      <c r="A102" s="23"/>
      <c r="B102" s="37" t="s">
        <v>69</v>
      </c>
      <c r="C102" s="26"/>
      <c r="D102" s="26"/>
      <c r="F102" s="8"/>
      <c r="G102" s="28"/>
      <c r="H102" s="28"/>
    </row>
    <row r="103" spans="1:8" ht="12.75">
      <c r="A103" s="21" t="s">
        <v>37</v>
      </c>
      <c r="B103" s="24" t="s">
        <v>70</v>
      </c>
      <c r="C103" s="25">
        <f>C104+C108+C112+C122</f>
        <v>1218310</v>
      </c>
      <c r="D103" s="25"/>
      <c r="F103" s="8"/>
      <c r="G103" s="54"/>
      <c r="H103" s="54"/>
    </row>
    <row r="104" spans="1:8" ht="12.75">
      <c r="A104" s="18">
        <v>1</v>
      </c>
      <c r="B104" s="23" t="s">
        <v>71</v>
      </c>
      <c r="C104" s="25">
        <v>237122</v>
      </c>
      <c r="D104" s="36"/>
      <c r="F104" s="8"/>
      <c r="G104" s="53"/>
      <c r="H104" s="53"/>
    </row>
    <row r="105" spans="1:8" ht="12.75">
      <c r="A105" s="23"/>
      <c r="B105" s="23" t="s">
        <v>72</v>
      </c>
      <c r="C105" s="26"/>
      <c r="D105" s="26"/>
      <c r="F105" s="8"/>
      <c r="G105" s="28"/>
      <c r="H105" s="28"/>
    </row>
    <row r="106" spans="1:8" ht="12.75">
      <c r="A106" s="23"/>
      <c r="B106" s="38" t="s">
        <v>73</v>
      </c>
      <c r="C106" s="26"/>
      <c r="D106" s="26"/>
      <c r="F106" s="8"/>
      <c r="G106" s="28"/>
      <c r="H106" s="28"/>
    </row>
    <row r="107" spans="1:8" ht="12.75">
      <c r="A107" s="23"/>
      <c r="B107" s="23" t="s">
        <v>74</v>
      </c>
      <c r="C107" s="26"/>
      <c r="D107" s="26"/>
      <c r="F107" s="8"/>
      <c r="G107" s="28"/>
      <c r="H107" s="28"/>
    </row>
    <row r="108" spans="1:8" ht="12.75">
      <c r="A108" s="18">
        <v>2</v>
      </c>
      <c r="B108" s="24" t="s">
        <v>75</v>
      </c>
      <c r="C108" s="25">
        <f>C109+C110</f>
        <v>823310</v>
      </c>
      <c r="D108" s="25"/>
      <c r="F108" s="8"/>
      <c r="G108" s="54"/>
      <c r="H108" s="54"/>
    </row>
    <row r="109" spans="1:8" ht="12.75">
      <c r="A109" s="18"/>
      <c r="B109" s="23" t="s">
        <v>76</v>
      </c>
      <c r="C109" s="26">
        <v>705500</v>
      </c>
      <c r="D109" s="26"/>
      <c r="F109" s="8"/>
      <c r="G109" s="28"/>
      <c r="H109" s="28"/>
    </row>
    <row r="110" spans="1:8" ht="12.75">
      <c r="A110" s="18"/>
      <c r="B110" s="23" t="s">
        <v>77</v>
      </c>
      <c r="C110" s="26">
        <v>117810</v>
      </c>
      <c r="D110" s="26"/>
      <c r="F110" s="8"/>
      <c r="G110" s="28"/>
      <c r="H110" s="28"/>
    </row>
    <row r="111" spans="1:8" ht="12.75">
      <c r="A111" s="18">
        <v>3</v>
      </c>
      <c r="B111" s="23" t="s">
        <v>78</v>
      </c>
      <c r="C111" s="26"/>
      <c r="D111" s="26"/>
      <c r="F111" s="8"/>
      <c r="G111" s="28"/>
      <c r="H111" s="28"/>
    </row>
    <row r="112" spans="1:8" ht="12.75">
      <c r="A112" s="18">
        <v>4</v>
      </c>
      <c r="B112" s="23" t="s">
        <v>79</v>
      </c>
      <c r="C112" s="25">
        <f>C116+C118+C119</f>
        <v>151687</v>
      </c>
      <c r="D112" s="25"/>
      <c r="F112" s="8"/>
      <c r="G112" s="54"/>
      <c r="H112" s="54"/>
    </row>
    <row r="113" spans="1:8" ht="12.75">
      <c r="A113" s="23"/>
      <c r="B113" s="23" t="s">
        <v>80</v>
      </c>
      <c r="C113" s="26"/>
      <c r="D113" s="26"/>
      <c r="F113" s="8"/>
      <c r="G113" s="28"/>
      <c r="H113" s="28"/>
    </row>
    <row r="114" spans="1:8" ht="12.75">
      <c r="A114" s="23"/>
      <c r="B114" s="39" t="s">
        <v>81</v>
      </c>
      <c r="C114" s="26"/>
      <c r="D114" s="26"/>
      <c r="F114" s="8"/>
      <c r="G114" s="28"/>
      <c r="H114" s="28"/>
    </row>
    <row r="115" spans="1:8" ht="12.75">
      <c r="A115" s="23"/>
      <c r="B115" s="23" t="s">
        <v>82</v>
      </c>
      <c r="C115" s="26"/>
      <c r="D115" s="26"/>
      <c r="F115" s="8"/>
      <c r="G115" s="28"/>
      <c r="H115" s="28"/>
    </row>
    <row r="116" spans="1:8" ht="12.75">
      <c r="A116" s="23"/>
      <c r="B116" s="23" t="s">
        <v>83</v>
      </c>
      <c r="C116" s="26">
        <v>83100</v>
      </c>
      <c r="D116" s="26"/>
      <c r="F116" s="8"/>
      <c r="G116" s="28"/>
      <c r="H116" s="28"/>
    </row>
    <row r="117" spans="1:8" ht="12.75">
      <c r="A117" s="23"/>
      <c r="B117" s="23" t="s">
        <v>84</v>
      </c>
      <c r="C117" s="26"/>
      <c r="D117" s="26"/>
      <c r="F117" s="8"/>
      <c r="G117" s="28"/>
      <c r="H117" s="28"/>
    </row>
    <row r="118" spans="1:8" ht="12.75">
      <c r="A118" s="23"/>
      <c r="B118" s="23" t="s">
        <v>85</v>
      </c>
      <c r="C118" s="26">
        <v>4945</v>
      </c>
      <c r="D118" s="26"/>
      <c r="F118" s="8"/>
      <c r="G118" s="28"/>
      <c r="H118" s="28"/>
    </row>
    <row r="119" spans="1:8" ht="25.5">
      <c r="A119" s="23"/>
      <c r="B119" s="39" t="s">
        <v>86</v>
      </c>
      <c r="C119" s="26">
        <v>63642</v>
      </c>
      <c r="D119" s="26"/>
      <c r="F119" s="8"/>
      <c r="G119" s="28"/>
      <c r="H119" s="28"/>
    </row>
    <row r="120" spans="1:8" ht="12.75">
      <c r="A120" s="23"/>
      <c r="B120" s="23" t="s">
        <v>87</v>
      </c>
      <c r="C120" s="26"/>
      <c r="D120" s="26"/>
      <c r="F120" s="8"/>
      <c r="G120" s="28"/>
      <c r="H120" s="28"/>
    </row>
    <row r="121" spans="1:8" ht="12.75">
      <c r="A121" s="23"/>
      <c r="B121" s="23" t="s">
        <v>87</v>
      </c>
      <c r="C121" s="26"/>
      <c r="D121" s="26"/>
      <c r="F121" s="8"/>
      <c r="G121" s="28"/>
      <c r="H121" s="28"/>
    </row>
    <row r="122" spans="1:8" ht="12.75">
      <c r="A122" s="21">
        <v>5</v>
      </c>
      <c r="B122" s="22" t="s">
        <v>88</v>
      </c>
      <c r="C122" s="32">
        <f>C123</f>
        <v>6191</v>
      </c>
      <c r="D122" s="40"/>
      <c r="F122" s="8"/>
      <c r="G122" s="45"/>
      <c r="H122" s="45"/>
    </row>
    <row r="123" spans="1:8" ht="12.75">
      <c r="A123" s="23"/>
      <c r="B123" s="41" t="s">
        <v>89</v>
      </c>
      <c r="C123" s="26">
        <v>6191</v>
      </c>
      <c r="D123" s="26"/>
      <c r="F123" s="8"/>
      <c r="G123" s="28"/>
      <c r="H123" s="28"/>
    </row>
    <row r="124" spans="1:8" ht="12.75">
      <c r="A124" s="23"/>
      <c r="B124" s="23" t="s">
        <v>87</v>
      </c>
      <c r="C124" s="23"/>
      <c r="D124" s="23"/>
      <c r="F124" s="8"/>
      <c r="G124" s="8"/>
      <c r="H124" s="8"/>
    </row>
    <row r="125" spans="1:8" ht="12.75">
      <c r="A125" s="23"/>
      <c r="B125" s="23" t="s">
        <v>87</v>
      </c>
      <c r="C125" s="23"/>
      <c r="D125" s="23"/>
      <c r="F125" s="8"/>
      <c r="G125" s="8"/>
      <c r="H125" s="8"/>
    </row>
    <row r="126" spans="1:8" ht="12.75">
      <c r="A126" s="21" t="s">
        <v>90</v>
      </c>
      <c r="B126" s="24" t="s">
        <v>91</v>
      </c>
      <c r="C126" s="32">
        <f>C99-C103</f>
        <v>5110410</v>
      </c>
      <c r="D126" s="40"/>
      <c r="F126" s="8"/>
      <c r="G126" s="45"/>
      <c r="H126" s="45"/>
    </row>
    <row r="127" spans="1:8" ht="12.75">
      <c r="A127" s="23"/>
      <c r="B127" s="23" t="s">
        <v>87</v>
      </c>
      <c r="C127" s="23"/>
      <c r="D127" s="23"/>
      <c r="F127" s="8"/>
      <c r="G127" s="8"/>
      <c r="H127" s="8"/>
    </row>
    <row r="128" spans="1:8" ht="12.75">
      <c r="A128" s="18">
        <v>6</v>
      </c>
      <c r="B128" s="42" t="s">
        <v>92</v>
      </c>
      <c r="C128" s="26">
        <v>511041</v>
      </c>
      <c r="D128" s="26"/>
      <c r="F128" s="8"/>
      <c r="G128" s="28"/>
      <c r="H128" s="28"/>
    </row>
    <row r="129" spans="1:8" ht="12.75">
      <c r="A129" s="21" t="s">
        <v>93</v>
      </c>
      <c r="B129" s="35" t="s">
        <v>94</v>
      </c>
      <c r="C129" s="32">
        <f>C126-C128</f>
        <v>4599369</v>
      </c>
      <c r="D129" s="40"/>
      <c r="F129" s="8"/>
      <c r="G129" s="45"/>
      <c r="H129" s="45"/>
    </row>
    <row r="130" spans="1:8" ht="12.75">
      <c r="A130" s="43"/>
      <c r="B130" s="44"/>
      <c r="C130" s="45"/>
      <c r="D130" s="46"/>
      <c r="F130" s="8"/>
      <c r="G130" s="45"/>
      <c r="H130" s="46"/>
    </row>
    <row r="131" spans="1:8" ht="12.75">
      <c r="A131" s="43"/>
      <c r="B131" s="44"/>
      <c r="C131" s="45"/>
      <c r="D131" s="46"/>
      <c r="F131" s="8"/>
      <c r="G131" s="8"/>
      <c r="H131" s="8"/>
    </row>
    <row r="132" spans="1:8" ht="12.75">
      <c r="A132" s="43"/>
      <c r="B132" s="44"/>
      <c r="C132" s="45"/>
      <c r="D132" s="46"/>
      <c r="F132" s="8"/>
      <c r="G132" s="8"/>
      <c r="H132" s="8"/>
    </row>
    <row r="133" spans="1:8" ht="12.75">
      <c r="A133" s="43"/>
      <c r="B133" s="44"/>
      <c r="C133" s="45"/>
      <c r="D133" s="46"/>
      <c r="F133" s="8"/>
      <c r="G133" s="8"/>
      <c r="H133" s="8"/>
    </row>
    <row r="134" spans="1:8" ht="12.75">
      <c r="A134" s="43"/>
      <c r="B134" s="44"/>
      <c r="C134" s="45"/>
      <c r="D134" s="46"/>
      <c r="F134" s="8"/>
      <c r="G134" s="8"/>
      <c r="H134" s="8"/>
    </row>
    <row r="135" spans="1:8" ht="12.75">
      <c r="A135" s="43"/>
      <c r="B135" s="44"/>
      <c r="C135" s="45"/>
      <c r="D135" s="46"/>
      <c r="F135" s="8"/>
      <c r="G135" s="8"/>
      <c r="H135" s="8"/>
    </row>
    <row r="136" spans="1:8" ht="12.75">
      <c r="A136" s="43"/>
      <c r="B136" s="44"/>
      <c r="C136" s="45"/>
      <c r="D136" s="46"/>
      <c r="F136" s="8"/>
      <c r="G136" s="8"/>
      <c r="H136" s="8"/>
    </row>
    <row r="137" spans="1:8" ht="12.75">
      <c r="A137" s="43"/>
      <c r="B137" s="44"/>
      <c r="C137" s="45"/>
      <c r="D137" s="46"/>
      <c r="F137" s="8"/>
      <c r="G137" s="8"/>
      <c r="H137" s="8"/>
    </row>
    <row r="138" spans="1:8" ht="12.75">
      <c r="A138" s="43"/>
      <c r="B138" s="44"/>
      <c r="C138" s="45"/>
      <c r="D138" s="46"/>
      <c r="F138" s="8"/>
      <c r="G138" s="8"/>
      <c r="H138" s="8"/>
    </row>
    <row r="139" spans="1:8" ht="12.75">
      <c r="A139" s="43"/>
      <c r="B139" s="44"/>
      <c r="C139" s="45"/>
      <c r="D139" s="46"/>
      <c r="F139" s="8"/>
      <c r="G139" s="8"/>
      <c r="H139" s="8"/>
    </row>
    <row r="140" spans="1:8" ht="12.75">
      <c r="A140" s="43"/>
      <c r="B140" s="44"/>
      <c r="C140" s="45"/>
      <c r="D140" s="46"/>
      <c r="F140" s="8"/>
      <c r="G140" s="8"/>
      <c r="H140" s="8"/>
    </row>
    <row r="141" spans="1:8" ht="12.75">
      <c r="A141" s="77" t="s">
        <v>139</v>
      </c>
      <c r="B141" s="77"/>
      <c r="C141" s="77"/>
      <c r="D141" s="77"/>
      <c r="F141" s="8"/>
      <c r="G141" s="8"/>
      <c r="H141" s="8"/>
    </row>
    <row r="142" spans="1:8" ht="12.75">
      <c r="A142" s="75" t="s">
        <v>95</v>
      </c>
      <c r="B142" s="75"/>
      <c r="C142" s="75"/>
      <c r="D142" s="75"/>
      <c r="F142" s="8"/>
      <c r="G142" s="8"/>
      <c r="H142" s="8"/>
    </row>
    <row r="143" spans="6:8" ht="12.75">
      <c r="F143" s="8"/>
      <c r="G143" s="8"/>
      <c r="H143" s="8"/>
    </row>
    <row r="144" spans="1:8" ht="30.75" customHeight="1">
      <c r="A144" s="18" t="s">
        <v>17</v>
      </c>
      <c r="B144" s="34" t="s">
        <v>67</v>
      </c>
      <c r="C144" s="20" t="s">
        <v>19</v>
      </c>
      <c r="D144" s="20" t="s">
        <v>20</v>
      </c>
      <c r="F144" s="8"/>
      <c r="G144" s="8"/>
      <c r="H144" s="8"/>
    </row>
    <row r="145" spans="1:8" ht="19.5" customHeight="1">
      <c r="A145" s="21" t="s">
        <v>21</v>
      </c>
      <c r="B145" s="21" t="s">
        <v>96</v>
      </c>
      <c r="C145" s="32"/>
      <c r="D145" s="23"/>
      <c r="F145" s="8"/>
      <c r="G145" s="8"/>
      <c r="H145" s="8"/>
    </row>
    <row r="146" spans="1:8" ht="18.75" customHeight="1">
      <c r="A146" s="23"/>
      <c r="B146" s="41" t="s">
        <v>97</v>
      </c>
      <c r="C146" s="25"/>
      <c r="D146" s="23"/>
      <c r="F146" s="8"/>
      <c r="G146" s="8"/>
      <c r="H146" s="8"/>
    </row>
    <row r="147" spans="1:8" ht="16.5" customHeight="1">
      <c r="A147" s="23"/>
      <c r="B147" s="37" t="s">
        <v>98</v>
      </c>
      <c r="C147" s="26"/>
      <c r="D147" s="23"/>
      <c r="F147" s="8"/>
      <c r="G147" s="8"/>
      <c r="H147" s="8"/>
    </row>
    <row r="148" spans="1:8" ht="15.75" customHeight="1">
      <c r="A148" s="23"/>
      <c r="B148" s="37" t="s">
        <v>99</v>
      </c>
      <c r="C148" s="26"/>
      <c r="D148" s="23"/>
      <c r="F148" s="8"/>
      <c r="G148" s="8"/>
      <c r="H148" s="8"/>
    </row>
    <row r="149" spans="1:8" ht="15.75" customHeight="1">
      <c r="A149" s="23"/>
      <c r="B149" s="37" t="s">
        <v>100</v>
      </c>
      <c r="C149" s="26"/>
      <c r="D149" s="23"/>
      <c r="F149" s="8"/>
      <c r="G149" s="8"/>
      <c r="H149" s="8"/>
    </row>
    <row r="150" spans="1:8" ht="12.75">
      <c r="A150" s="21"/>
      <c r="B150" s="42" t="s">
        <v>101</v>
      </c>
      <c r="C150" s="25"/>
      <c r="D150" s="23"/>
      <c r="F150" s="8"/>
      <c r="G150" s="8"/>
      <c r="H150" s="8"/>
    </row>
    <row r="151" spans="1:8" ht="12.75">
      <c r="A151" s="23"/>
      <c r="B151" s="23" t="s">
        <v>102</v>
      </c>
      <c r="C151" s="26"/>
      <c r="D151" s="23"/>
      <c r="F151" s="8"/>
      <c r="G151" s="8"/>
      <c r="H151" s="8"/>
    </row>
    <row r="152" spans="1:8" ht="15" customHeight="1">
      <c r="A152" s="23"/>
      <c r="B152" s="38" t="s">
        <v>103</v>
      </c>
      <c r="C152" s="26"/>
      <c r="D152" s="23"/>
      <c r="F152" s="8"/>
      <c r="G152" s="8"/>
      <c r="H152" s="8"/>
    </row>
    <row r="153" spans="1:8" ht="12.75">
      <c r="A153" s="23"/>
      <c r="B153" s="23" t="s">
        <v>140</v>
      </c>
      <c r="C153" s="26"/>
      <c r="D153" s="23"/>
      <c r="F153" s="8"/>
      <c r="G153" s="8"/>
      <c r="H153" s="8"/>
    </row>
    <row r="154" spans="1:8" ht="12.75">
      <c r="A154" s="23"/>
      <c r="B154" s="23" t="s">
        <v>104</v>
      </c>
      <c r="C154" s="26"/>
      <c r="D154" s="23"/>
      <c r="F154" s="8"/>
      <c r="G154" s="8"/>
      <c r="H154" s="8"/>
    </row>
    <row r="155" spans="1:8" ht="12.75">
      <c r="A155" s="23"/>
      <c r="B155" s="23" t="s">
        <v>87</v>
      </c>
      <c r="C155" s="26"/>
      <c r="D155" s="23"/>
      <c r="F155" s="8"/>
      <c r="G155" s="8"/>
      <c r="H155" s="8"/>
    </row>
    <row r="156" spans="1:8" ht="12.75">
      <c r="A156" s="23"/>
      <c r="B156" s="23" t="s">
        <v>87</v>
      </c>
      <c r="C156" s="26"/>
      <c r="D156" s="23"/>
      <c r="F156" s="8"/>
      <c r="G156" s="8"/>
      <c r="H156" s="8"/>
    </row>
    <row r="157" spans="1:8" ht="12.75">
      <c r="A157" s="18"/>
      <c r="B157" s="42" t="s">
        <v>105</v>
      </c>
      <c r="C157" s="26"/>
      <c r="D157" s="23"/>
      <c r="F157" s="8"/>
      <c r="G157" s="8"/>
      <c r="H157" s="8"/>
    </row>
    <row r="158" spans="1:8" ht="12.75">
      <c r="A158" s="18"/>
      <c r="B158" s="23" t="s">
        <v>106</v>
      </c>
      <c r="C158" s="26"/>
      <c r="D158" s="23"/>
      <c r="F158" s="8"/>
      <c r="G158" s="8"/>
      <c r="H158" s="8"/>
    </row>
    <row r="159" spans="1:8" ht="12.75">
      <c r="A159" s="18" t="s">
        <v>37</v>
      </c>
      <c r="B159" s="21" t="s">
        <v>107</v>
      </c>
      <c r="C159" s="25"/>
      <c r="D159" s="23"/>
      <c r="F159" s="8"/>
      <c r="G159" s="8"/>
      <c r="H159" s="8"/>
    </row>
    <row r="160" spans="1:8" ht="12.75">
      <c r="A160" s="18"/>
      <c r="B160" s="23" t="s">
        <v>108</v>
      </c>
      <c r="C160" s="26"/>
      <c r="D160" s="23"/>
      <c r="F160" s="8"/>
      <c r="G160" s="8"/>
      <c r="H160" s="8"/>
    </row>
    <row r="161" spans="1:8" ht="22.5" customHeight="1">
      <c r="A161" s="18"/>
      <c r="B161" s="39" t="s">
        <v>109</v>
      </c>
      <c r="C161" s="26"/>
      <c r="D161" s="23"/>
      <c r="F161" s="8"/>
      <c r="G161" s="8"/>
      <c r="H161" s="8"/>
    </row>
    <row r="162" spans="1:8" ht="12.75">
      <c r="A162" s="23"/>
      <c r="B162" s="23" t="s">
        <v>110</v>
      </c>
      <c r="C162" s="26"/>
      <c r="D162" s="23"/>
      <c r="F162" s="8"/>
      <c r="G162" s="8"/>
      <c r="H162" s="8"/>
    </row>
    <row r="163" spans="1:8" ht="17.25" customHeight="1">
      <c r="A163" s="23"/>
      <c r="B163" s="39" t="s">
        <v>111</v>
      </c>
      <c r="C163" s="26"/>
      <c r="D163" s="23"/>
      <c r="F163" s="8"/>
      <c r="G163" s="8"/>
      <c r="H163" s="8"/>
    </row>
    <row r="164" spans="1:8" ht="12.75">
      <c r="A164" s="23"/>
      <c r="B164" s="23" t="s">
        <v>112</v>
      </c>
      <c r="C164" s="26"/>
      <c r="D164" s="23"/>
      <c r="F164" s="8"/>
      <c r="G164" s="8"/>
      <c r="H164" s="8"/>
    </row>
    <row r="165" spans="1:8" ht="12.75">
      <c r="A165" s="23"/>
      <c r="B165" s="23" t="s">
        <v>113</v>
      </c>
      <c r="C165" s="26"/>
      <c r="D165" s="23"/>
      <c r="F165" s="8"/>
      <c r="G165" s="8"/>
      <c r="H165" s="8"/>
    </row>
    <row r="166" spans="1:8" ht="12.75">
      <c r="A166" s="23"/>
      <c r="B166" s="23" t="s">
        <v>114</v>
      </c>
      <c r="C166" s="26"/>
      <c r="D166" s="23"/>
      <c r="F166" s="8"/>
      <c r="G166" s="8"/>
      <c r="H166" s="8"/>
    </row>
    <row r="167" spans="1:8" ht="12.75">
      <c r="A167" s="23"/>
      <c r="B167" s="47" t="s">
        <v>115</v>
      </c>
      <c r="C167" s="26"/>
      <c r="D167" s="23"/>
      <c r="F167" s="8"/>
      <c r="G167" s="8"/>
      <c r="H167" s="8"/>
    </row>
    <row r="168" spans="1:8" ht="21.75" customHeight="1">
      <c r="A168" s="23"/>
      <c r="B168" s="48" t="s">
        <v>116</v>
      </c>
      <c r="C168" s="26"/>
      <c r="D168" s="23"/>
      <c r="F168" s="8"/>
      <c r="G168" s="8"/>
      <c r="H168" s="8"/>
    </row>
    <row r="169" spans="1:8" ht="12.75">
      <c r="A169" s="23"/>
      <c r="B169" s="47" t="s">
        <v>117</v>
      </c>
      <c r="C169" s="26"/>
      <c r="D169" s="23"/>
      <c r="F169" s="8"/>
      <c r="G169" s="8"/>
      <c r="H169" s="8"/>
    </row>
    <row r="170" spans="1:8" ht="12.75">
      <c r="A170" s="23"/>
      <c r="B170" s="23" t="s">
        <v>87</v>
      </c>
      <c r="C170" s="26"/>
      <c r="D170" s="23"/>
      <c r="F170" s="8"/>
      <c r="G170" s="8"/>
      <c r="H170" s="8"/>
    </row>
    <row r="171" spans="1:8" ht="12.75">
      <c r="A171" s="23"/>
      <c r="B171" s="23" t="s">
        <v>87</v>
      </c>
      <c r="C171" s="26"/>
      <c r="D171" s="23"/>
      <c r="F171" s="8"/>
      <c r="G171" s="8"/>
      <c r="H171" s="8"/>
    </row>
    <row r="172" spans="1:8" ht="12.75">
      <c r="A172" s="21"/>
      <c r="B172" s="31" t="s">
        <v>118</v>
      </c>
      <c r="C172" s="25"/>
      <c r="D172" s="23"/>
      <c r="F172" s="8"/>
      <c r="G172" s="8"/>
      <c r="H172" s="8"/>
    </row>
    <row r="173" spans="1:8" ht="14.25" customHeight="1">
      <c r="A173" s="23"/>
      <c r="B173" s="41" t="s">
        <v>76</v>
      </c>
      <c r="C173" s="26"/>
      <c r="D173" s="23"/>
      <c r="F173" s="8"/>
      <c r="G173" s="8"/>
      <c r="H173" s="8"/>
    </row>
    <row r="174" spans="1:8" ht="12.75">
      <c r="A174" s="23"/>
      <c r="B174" s="23" t="s">
        <v>119</v>
      </c>
      <c r="C174" s="26"/>
      <c r="D174" s="23"/>
      <c r="F174" s="8"/>
      <c r="G174" s="8"/>
      <c r="H174" s="8"/>
    </row>
    <row r="175" spans="1:8" ht="12.75">
      <c r="A175" s="23"/>
      <c r="B175" s="23" t="s">
        <v>120</v>
      </c>
      <c r="C175" s="26"/>
      <c r="D175" s="23"/>
      <c r="F175" s="8"/>
      <c r="G175" s="8"/>
      <c r="H175" s="8"/>
    </row>
    <row r="176" spans="1:8" ht="12.75">
      <c r="A176" s="23"/>
      <c r="B176" s="23" t="s">
        <v>121</v>
      </c>
      <c r="C176" s="26"/>
      <c r="D176" s="23"/>
      <c r="F176" s="8"/>
      <c r="G176" s="8"/>
      <c r="H176" s="8"/>
    </row>
    <row r="177" spans="1:8" ht="12.75">
      <c r="A177" s="23"/>
      <c r="B177" s="23" t="s">
        <v>122</v>
      </c>
      <c r="C177" s="26"/>
      <c r="D177" s="23"/>
      <c r="F177" s="8"/>
      <c r="G177" s="8"/>
      <c r="H177" s="8"/>
    </row>
    <row r="178" spans="1:8" ht="12.75">
      <c r="A178" s="23"/>
      <c r="B178" s="23" t="s">
        <v>123</v>
      </c>
      <c r="C178" s="26"/>
      <c r="D178" s="23"/>
      <c r="F178" s="8"/>
      <c r="G178" s="8"/>
      <c r="H178" s="8"/>
    </row>
    <row r="179" spans="1:8" ht="12.75">
      <c r="A179" s="23"/>
      <c r="B179" s="23" t="s">
        <v>124</v>
      </c>
      <c r="C179" s="26"/>
      <c r="D179" s="23"/>
      <c r="F179" s="8"/>
      <c r="G179" s="8"/>
      <c r="H179" s="8"/>
    </row>
    <row r="180" spans="1:8" ht="12.75">
      <c r="A180" s="18"/>
      <c r="B180" s="42" t="s">
        <v>125</v>
      </c>
      <c r="C180" s="26"/>
      <c r="D180" s="23"/>
      <c r="F180" s="8"/>
      <c r="G180" s="8"/>
      <c r="H180" s="8"/>
    </row>
    <row r="181" spans="1:8" ht="12.75">
      <c r="A181" s="21"/>
      <c r="B181" s="21" t="s">
        <v>126</v>
      </c>
      <c r="C181" s="25"/>
      <c r="D181" s="23"/>
      <c r="F181" s="8"/>
      <c r="G181" s="8"/>
      <c r="H181" s="8"/>
    </row>
    <row r="182" spans="1:8" ht="12.75">
      <c r="A182" s="21" t="s">
        <v>60</v>
      </c>
      <c r="B182" s="49" t="s">
        <v>127</v>
      </c>
      <c r="C182" s="26"/>
      <c r="D182" s="23"/>
      <c r="F182" s="8"/>
      <c r="G182" s="8"/>
      <c r="H182" s="8"/>
    </row>
    <row r="183" spans="1:8" ht="12.75">
      <c r="A183" s="23"/>
      <c r="B183" s="49" t="s">
        <v>128</v>
      </c>
      <c r="C183" s="26"/>
      <c r="D183" s="23"/>
      <c r="F183" s="8"/>
      <c r="G183" s="8"/>
      <c r="H183" s="8"/>
    </row>
    <row r="184" spans="1:4" ht="12.75">
      <c r="A184" s="23"/>
      <c r="B184" s="49" t="s">
        <v>129</v>
      </c>
      <c r="C184" s="26"/>
      <c r="D184" s="23"/>
    </row>
    <row r="185" spans="1:4" ht="12.75">
      <c r="A185" s="23"/>
      <c r="B185" s="49" t="s">
        <v>130</v>
      </c>
      <c r="C185" s="26"/>
      <c r="D185" s="23"/>
    </row>
    <row r="186" spans="1:4" ht="12.75">
      <c r="A186" s="21" t="s">
        <v>131</v>
      </c>
      <c r="B186" s="49" t="s">
        <v>132</v>
      </c>
      <c r="C186" s="26"/>
      <c r="D186" s="23"/>
    </row>
    <row r="187" spans="1:4" ht="12.75">
      <c r="A187" s="21" t="s">
        <v>133</v>
      </c>
      <c r="B187" s="49" t="s">
        <v>134</v>
      </c>
      <c r="C187" s="26"/>
      <c r="D187" s="23"/>
    </row>
    <row r="188" spans="1:4" ht="12.75">
      <c r="A188" s="23"/>
      <c r="B188" s="49" t="s">
        <v>135</v>
      </c>
      <c r="C188" s="26"/>
      <c r="D188" s="23"/>
    </row>
    <row r="189" spans="1:4" ht="12.75">
      <c r="A189" s="21" t="s">
        <v>136</v>
      </c>
      <c r="B189" s="49" t="s">
        <v>137</v>
      </c>
      <c r="C189" s="25"/>
      <c r="D189" s="23"/>
    </row>
  </sheetData>
  <sheetProtection/>
  <mergeCells count="5">
    <mergeCell ref="A142:D142"/>
    <mergeCell ref="A2:D2"/>
    <mergeCell ref="A95:D95"/>
    <mergeCell ref="A96:D96"/>
    <mergeCell ref="A141:D14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Eternum</cp:lastModifiedBy>
  <cp:lastPrinted>2011-03-24T14:30:47Z</cp:lastPrinted>
  <dcterms:created xsi:type="dcterms:W3CDTF">2011-01-18T17:53:55Z</dcterms:created>
  <dcterms:modified xsi:type="dcterms:W3CDTF">2011-03-24T14:35:36Z</dcterms:modified>
  <cp:category/>
  <cp:version/>
  <cp:contentType/>
  <cp:contentStatus/>
</cp:coreProperties>
</file>