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firstSheet="3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2" sheetId="10" r:id="rId10"/>
    <sheet name="Inventari i AQT-ve" sheetId="11" r:id="rId11"/>
    <sheet name="Inventari i materialeve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<sst xmlns="http://schemas.openxmlformats.org/spreadsheetml/2006/main" count="457" uniqueCount="357">
  <si>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</si>
  <si>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</si>
  <si>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</si>
  <si>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</si>
  <si>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</si>
  <si>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</si>
  <si>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</si>
  <si>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</si>
  <si>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</si>
  <si>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</si>
  <si>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</si>
  <si>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</si>
  <si>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</si>
  <si>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</si>
  <si>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</si>
  <si>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</si>
  <si>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</si>
  <si>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</si>
  <si>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</si>
  <si>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</si>
  <si>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Ne   Leke</t>
  </si>
  <si>
    <t>Nr</t>
  </si>
  <si>
    <t xml:space="preserve">                                                                    A   K   T   I   V   E   T</t>
  </si>
  <si>
    <t>Shenime</t>
  </si>
  <si>
    <t>Periudha</t>
  </si>
  <si>
    <t>Raportuese</t>
  </si>
  <si>
    <t>Para ardhese</t>
  </si>
  <si>
    <t>I</t>
  </si>
  <si>
    <t xml:space="preserve">                                                               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</si>
  <si>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</si>
  <si>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</si>
  <si>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</si>
  <si>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</si>
  <si>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</si>
  <si>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</si>
  <si>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</si>
  <si>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</si>
  <si>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</si>
  <si>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</si>
  <si>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</si>
  <si>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</si>
  <si>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</si>
  <si>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</si>
  <si>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</si>
  <si>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</si>
  <si>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</si>
  <si>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</si>
  <si>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</si>
  <si>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</si>
  <si>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</si>
  <si>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</si>
  <si>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</si>
  <si>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 xml:space="preserve">                                                   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</si>
  <si>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</si>
  <si>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</si>
  <si>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</si>
  <si>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</si>
  <si>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</si>
  <si>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Mjete  transpoti 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</si>
  <si>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</si>
  <si>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</si>
  <si>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</si>
  <si>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</si>
  <si>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</si>
  <si>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 xml:space="preserve">        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</si>
  <si>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</si>
  <si>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</si>
  <si>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</si>
  <si>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</si>
  <si>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</si>
  <si>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</si>
  <si>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</si>
  <si>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</si>
  <si>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</si>
  <si>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</si>
  <si>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</si>
  <si>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</si>
  <si>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</si>
  <si>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</si>
  <si>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</si>
  <si>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</si>
  <si>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</si>
  <si>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</si>
  <si>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</si>
  <si>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</si>
  <si>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</si>
  <si>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</si>
  <si>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</si>
  <si>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</si>
  <si>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</si>
  <si>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</si>
  <si>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</si>
  <si>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</si>
  <si>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</si>
  <si>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</si>
  <si>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</si>
  <si>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</si>
  <si>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</si>
  <si>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</si>
  <si>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</si>
  <si>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</si>
  <si>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</si>
  <si>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</si>
  <si>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</si>
  <si>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</si>
  <si>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</si>
  <si>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</si>
  <si>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</si>
  <si>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</si>
  <si>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</si>
  <si>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</si>
  <si>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</si>
  <si>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</si>
  <si>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</si>
  <si>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</si>
  <si>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</si>
  <si>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</si>
  <si>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</si>
  <si>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</si>
  <si>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</si>
  <si>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</si>
  <si>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</si>
  <si>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</si>
  <si>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</si>
  <si>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</si>
  <si>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</si>
  <si>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</si>
  <si>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</si>
  <si>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</si>
  <si>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</si>
  <si>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</si>
  <si>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</si>
  <si>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</si>
  <si>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</si>
  <si>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</si>
  <si>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</si>
  <si>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</si>
  <si>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</si>
  <si>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</si>
  <si>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</si>
  <si>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</si>
  <si>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</si>
  <si>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</si>
  <si>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</si>
  <si>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</si>
  <si>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</si>
  <si>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</si>
  <si>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</si>
  <si>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</si>
  <si>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</si>
  <si>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</si>
  <si>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</si>
  <si>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</si>
  <si>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</si>
  <si>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</si>
  <si>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</si>
  <si>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</si>
  <si>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</si>
  <si>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</si>
  <si>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</si>
  <si>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 xml:space="preserve">  Pasqyra Nr.4</t>
  </si>
  <si>
    <t>Viti,i cili deklarohet nga tatimpaguesi</t>
  </si>
  <si>
    <t>Ploteso 4 numra -p.sh. 200X</t>
  </si>
  <si>
    <t>Muaji, kur u plotesua ky fprmular</t>
  </si>
  <si>
    <t>Ploteso numrin e muajit qe keni plotesuar kete deklarate -midis 1 dhe 12</t>
  </si>
  <si>
    <t>Dega e tatimeve, ku jeni regjistruar</t>
  </si>
  <si>
    <t>Ploteso emrin e deges ku keni qendren e shoqerise dhe dorzoni bilancin</t>
  </si>
  <si>
    <t>Njesia monetare qe deklarohet</t>
  </si>
  <si>
    <t>Ploteso-000 leke -per te treguar se te dhenat qe deklarohen me poshte jane ne mije leke</t>
  </si>
  <si>
    <t>Numri i filialeve tuaj</t>
  </si>
  <si>
    <t>Ploteso numrin e filialeve qe keni jashte rrethit tuaj,qe keni qendren</t>
  </si>
  <si>
    <t>Numri Identifikimit Personit Tatueshem (NIPT)</t>
  </si>
  <si>
    <t>Ploteso numrin e NIPT-it ashtu si eshte ne certifikaten tuaj</t>
  </si>
  <si>
    <t>Aktiviteti kryesor qe kryhet</t>
  </si>
  <si>
    <t>Ploteso shkurtimisht aktivitetin/et kryesor qe kryeni, nje ose disa</t>
  </si>
  <si>
    <t>Numri i ortakeve te shoqerise</t>
  </si>
  <si>
    <t>Ploteso numrin e ortakeve qe ka aktualisht shoqeria, sipas akteve juridike te leshuara nga Gjykata</t>
  </si>
  <si>
    <t>Forma juridike e organizimit</t>
  </si>
  <si>
    <t>Ploteso formen juridike qe keni sipas vendimit me te fundit te regjistruar ne regjistrin tregtar ne gjykate</t>
  </si>
  <si>
    <t>Numri i punonjesve te regjistruar ne shoqeri</t>
  </si>
  <si>
    <t>Ploteso numrin e punonjesve dhe atyre qe jane pjese e administrates pervec ortakeve</t>
  </si>
  <si>
    <t>Kapitali i</t>
  </si>
  <si>
    <t>Prime te</t>
  </si>
  <si>
    <t>Diferenca</t>
  </si>
  <si>
    <t>Rezervat</t>
  </si>
  <si>
    <t>Rezultate</t>
  </si>
  <si>
    <t>Rezultati</t>
  </si>
  <si>
    <t xml:space="preserve">                     Emertimi</t>
  </si>
  <si>
    <t xml:space="preserve">                  Vlera</t>
  </si>
  <si>
    <t>nenshkr.</t>
  </si>
  <si>
    <t>kapitalit</t>
  </si>
  <si>
    <t>nga Rivler.</t>
  </si>
  <si>
    <t>Subvenc.</t>
  </si>
  <si>
    <t>Provizione</t>
  </si>
  <si>
    <t>e krijuara</t>
  </si>
  <si>
    <t>te mbart.</t>
  </si>
  <si>
    <t>I periudh.</t>
  </si>
  <si>
    <t>TOTALI</t>
  </si>
  <si>
    <t>Gjendja e kapitaleve te veta ne fillim te periudhes</t>
  </si>
  <si>
    <t>Ndryshime ne kapitalin e nenshkruar</t>
  </si>
  <si>
    <t>Diferenca nga rivleresimi</t>
  </si>
  <si>
    <t>Dividente te shperndare</t>
  </si>
  <si>
    <t>Prime te kapitalit gjate periudhes</t>
  </si>
  <si>
    <t>Rezerva te krijuara gjate periudhes</t>
  </si>
  <si>
    <t>Subvencione per investime</t>
  </si>
  <si>
    <t>Provizione per rreziqe</t>
  </si>
  <si>
    <t>Fitimi Neto i periudhes</t>
  </si>
  <si>
    <t xml:space="preserve">                     TOTALI</t>
  </si>
  <si>
    <t>Gjendja e kapitaleve te veta ne fund te periudhes</t>
  </si>
  <si>
    <t>PASQYRA E AMORTIZIMEVE</t>
  </si>
  <si>
    <t xml:space="preserve">                                 </t>
  </si>
  <si>
    <t>Shuma</t>
  </si>
  <si>
    <t xml:space="preserve">              SHTESA</t>
  </si>
  <si>
    <t xml:space="preserve"> PAKESIME</t>
  </si>
  <si>
    <t xml:space="preserve">                                              </t>
  </si>
  <si>
    <t>e akum.</t>
  </si>
  <si>
    <t>Plotes.</t>
  </si>
  <si>
    <t>Elem.</t>
  </si>
  <si>
    <t xml:space="preserve">  ne</t>
  </si>
  <si>
    <t>te lidh.</t>
  </si>
  <si>
    <t>Amort.</t>
  </si>
  <si>
    <t>Gjithsej</t>
  </si>
  <si>
    <t>te kal.</t>
  </si>
  <si>
    <t>te nxjer</t>
  </si>
  <si>
    <t>ne mbyll</t>
  </si>
  <si>
    <t>celje</t>
  </si>
  <si>
    <t>me nje</t>
  </si>
  <si>
    <t>vjetor</t>
  </si>
  <si>
    <t>ne akt.</t>
  </si>
  <si>
    <t>te shit.</t>
  </si>
  <si>
    <t>jashte</t>
  </si>
  <si>
    <t xml:space="preserve">  te</t>
  </si>
  <si>
    <t>te ushtr.</t>
  </si>
  <si>
    <t>rivleres.</t>
  </si>
  <si>
    <t>qarkull</t>
  </si>
  <si>
    <t>perdor</t>
  </si>
  <si>
    <t>ushtr.</t>
  </si>
  <si>
    <t xml:space="preserve">  I.   1-  Aktivet  jo  Materiale</t>
  </si>
  <si>
    <t xml:space="preserve"> II.   8-Ndertesa</t>
  </si>
  <si>
    <t xml:space="preserve"> II.   9-Inst.tekn. Makineri</t>
  </si>
  <si>
    <t xml:space="preserve"> II.   11-Mjete transporti</t>
  </si>
  <si>
    <t xml:space="preserve"> II.   12-Pais.zyre dhe informatike</t>
  </si>
  <si>
    <t xml:space="preserve">    T O T A L 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</si>
  <si>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</si>
  <si>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</si>
  <si>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</si>
  <si>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</si>
  <si>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</si>
  <si>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</si>
  <si>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</si>
  <si>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</si>
  <si>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</si>
  <si>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</si>
  <si>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</si>
  <si>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</si>
  <si>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</si>
  <si>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</si>
  <si>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</si>
  <si>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</si>
  <si>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</si>
  <si>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</si>
  <si>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</si>
  <si>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</si>
  <si>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</si>
  <si>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</si>
  <si>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</si>
  <si>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</si>
  <si>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</si>
  <si>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</si>
  <si>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</si>
  <si>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</si>
  <si>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</si>
  <si>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</si>
  <si>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</si>
  <si>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</si>
  <si>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</si>
  <si>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</si>
  <si>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</si>
  <si>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</si>
  <si>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</si>
  <si>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</si>
  <si>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</si>
  <si>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</si>
  <si>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</si>
  <si>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</si>
  <si>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</si>
  <si>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</si>
  <si>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</si>
  <si>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</si>
  <si>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</si>
  <si>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</si>
  <si>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</si>
  <si>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0 % ne vit.</t>
  </si>
  <si>
    <t xml:space="preserve">                - Kompjutera e sisteme informacioni me 0 % te vleftes se mbetur</t>
  </si>
  <si>
    <t xml:space="preserve">                - Te gjitha AAM te tjera me 0 % te vleftes se mbetur</t>
  </si>
  <si>
    <t xml:space="preserve">     Per llogaritjen e amortizimit te AAJM (SKK 5: 59) njesia ekonomike raportuese ka </t>
  </si>
  <si>
    <t>percaktuar si metode te amortizimit metoden lineare ndersa normen e amortizimit me  0 % ne vit.</t>
  </si>
  <si>
    <t>9228  Dt 99/04/2004 " Per kontabilitetin" Mbi bazen e Standarteve Kombetare</t>
  </si>
  <si>
    <t>te Kontabilitetit.</t>
  </si>
  <si>
    <t xml:space="preserve">   Dhe mbi  bazen e dokumentave te paraqitur nga ana e Shoqerise.</t>
  </si>
  <si>
    <t>ADMINISTRATORI</t>
  </si>
  <si>
    <t>MIRJANA JANUSHAJ</t>
  </si>
  <si>
    <t xml:space="preserve"> PERMBLEDHJE TE NDRYSHIMEVE TE KAPITALEVE TE VETA NE SHOQERINE "  "  SHPK</t>
  </si>
  <si>
    <t>HARTUESI</t>
  </si>
  <si>
    <t>DEKLARATE</t>
  </si>
  <si>
    <t>ZAIM TAFA</t>
  </si>
  <si>
    <t>Shkurt</t>
  </si>
  <si>
    <t>Fier</t>
  </si>
  <si>
    <t>000/Leke</t>
  </si>
  <si>
    <t>ska</t>
  </si>
  <si>
    <t>K42716401N</t>
  </si>
  <si>
    <t>Bar - Restorant</t>
  </si>
  <si>
    <t>Person Fizik</t>
  </si>
  <si>
    <t>"  ZAIM  TAFA  '"</t>
  </si>
  <si>
    <t xml:space="preserve">  PERSON FIZIK</t>
  </si>
  <si>
    <t>Kthesa e Patosit</t>
  </si>
  <si>
    <t>FIER</t>
  </si>
  <si>
    <t>12.03.2004</t>
  </si>
  <si>
    <t>" ZAIM TAFA " Person Fizik</t>
  </si>
  <si>
    <t>Viti   2013</t>
  </si>
  <si>
    <t>01.01.2013</t>
  </si>
  <si>
    <t>31.12.2013</t>
  </si>
  <si>
    <t>15.02.2014</t>
  </si>
  <si>
    <t xml:space="preserve"> Pasqyrat    Financiare    te    Vitit   2013</t>
  </si>
  <si>
    <t>Pasqyrat    Financiare    te    Vitit   2013</t>
  </si>
  <si>
    <t>Pasqyra   e   te   Ardhurave   dhe   Shpenzimeve     2013</t>
  </si>
  <si>
    <t>Pasqyra   e   Fluksit   Monetar  -  Metoda  Indirekte   2013</t>
  </si>
  <si>
    <t>Bilanci  I vitit   2013 eshte  hartuar ne perputhje me kerkesat e ligjit</t>
  </si>
  <si>
    <t>" ZAIM TAFA "  Person Fizik</t>
  </si>
  <si>
    <t>INVENTARI  KONTABEL  I  AQT-ve</t>
  </si>
  <si>
    <t>NR.</t>
  </si>
  <si>
    <t>EMERTIMI</t>
  </si>
  <si>
    <t>NJESIA MATESE</t>
  </si>
  <si>
    <t>SASIA</t>
  </si>
  <si>
    <t>CMIMI</t>
  </si>
  <si>
    <t>VLERA  LEKE</t>
  </si>
  <si>
    <t>HYRJE</t>
  </si>
  <si>
    <t>DALJE</t>
  </si>
  <si>
    <t>VLERA LEKE</t>
  </si>
  <si>
    <t xml:space="preserve">SASI </t>
  </si>
  <si>
    <t>VLERE</t>
  </si>
  <si>
    <t>SASI</t>
  </si>
  <si>
    <t>Autoveture</t>
  </si>
  <si>
    <t>Cope</t>
  </si>
  <si>
    <t>T O T A L I</t>
  </si>
  <si>
    <t>HARTOI</t>
  </si>
  <si>
    <t xml:space="preserve">    ADMINISTRATOR</t>
  </si>
  <si>
    <t xml:space="preserve">    ZAIM TAFA</t>
  </si>
  <si>
    <t xml:space="preserve">" ZAIM  TAFA " Person Fizik </t>
  </si>
  <si>
    <t>INVENTARI  KONTABEL  I  MATERIALEVE TE PARA</t>
  </si>
  <si>
    <t>TOTALI  FAQA  1</t>
  </si>
  <si>
    <t>TOTALI   FAQA 2</t>
  </si>
  <si>
    <t>TOTALI  PROGRESIV</t>
  </si>
  <si>
    <t>w</t>
  </si>
  <si>
    <t xml:space="preserve">    HARTOI</t>
  </si>
  <si>
    <t>ADMINISTRATOR</t>
  </si>
  <si>
    <t xml:space="preserve">  MIRJANA JANUSHAJ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</si>
</sst>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;[Red]#,##0"/>
    <numFmt numFmtId="166" formatCode="_-* #,##0_-;\-* #,##0_-;_-* &quot;-&quot;??_-;_-@_-"/>
    <numFmt numFmtId="167" formatCode="_(* #,##0_);_(* \(#,##0\);_(* &quot;-&quot;??_);_(@_)"/>
    <numFmt numFmtId="168" formatCode="_-* #,##0.00_-;\-* #,##0.00_-;_-* &quot;-&quot;??_-;_-@_-"/>
  </numFmts>
  <fonts count="62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26"/>
      <name val="Arial Narrow"/>
      <family val="2"/>
    </font>
    <font>
      <b/>
      <u val="single"/>
      <sz val="2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3" fontId="0" fillId="0" borderId="42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3" fontId="0" fillId="0" borderId="49" xfId="0" applyNumberFormat="1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3" fontId="15" fillId="0" borderId="56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33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0" borderId="60" xfId="0" applyFont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3" fontId="13" fillId="0" borderId="62" xfId="0" applyNumberFormat="1" applyFont="1" applyFill="1" applyBorder="1" applyAlignment="1">
      <alignment/>
    </xf>
    <xf numFmtId="3" fontId="13" fillId="0" borderId="54" xfId="0" applyNumberFormat="1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47" xfId="0" applyNumberFormat="1" applyFont="1" applyBorder="1" applyAlignment="1">
      <alignment/>
    </xf>
    <xf numFmtId="0" fontId="13" fillId="0" borderId="26" xfId="0" applyFont="1" applyBorder="1" applyAlignment="1">
      <alignment/>
    </xf>
    <xf numFmtId="3" fontId="17" fillId="0" borderId="25" xfId="0" applyNumberFormat="1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13" fillId="0" borderId="61" xfId="0" applyFont="1" applyBorder="1" applyAlignment="1">
      <alignment/>
    </xf>
    <xf numFmtId="3" fontId="17" fillId="0" borderId="54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0" fontId="13" fillId="0" borderId="30" xfId="0" applyFont="1" applyBorder="1" applyAlignment="1">
      <alignment/>
    </xf>
    <xf numFmtId="3" fontId="17" fillId="0" borderId="32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60" xfId="0" applyNumberFormat="1" applyFont="1" applyBorder="1" applyAlignment="1">
      <alignment/>
    </xf>
    <xf numFmtId="0" fontId="13" fillId="0" borderId="50" xfId="0" applyFont="1" applyBorder="1" applyAlignment="1">
      <alignment/>
    </xf>
    <xf numFmtId="3" fontId="17" fillId="0" borderId="51" xfId="0" applyNumberFormat="1" applyFont="1" applyFill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0" fontId="18" fillId="0" borderId="66" xfId="0" applyFont="1" applyFill="1" applyBorder="1" applyAlignment="1">
      <alignment/>
    </xf>
    <xf numFmtId="0" fontId="19" fillId="0" borderId="0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5" fontId="9" fillId="0" borderId="2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60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0" xfId="0" applyFont="1" applyBorder="1" applyAlignment="1">
      <alignment/>
    </xf>
    <xf numFmtId="165" fontId="2" fillId="0" borderId="51" xfId="0" applyNumberFormat="1" applyFont="1" applyBorder="1" applyAlignment="1">
      <alignment/>
    </xf>
    <xf numFmtId="165" fontId="2" fillId="0" borderId="52" xfId="0" applyNumberFormat="1" applyFont="1" applyBorder="1" applyAlignment="1">
      <alignment/>
    </xf>
    <xf numFmtId="0" fontId="9" fillId="0" borderId="35" xfId="0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0" fontId="9" fillId="0" borderId="41" xfId="0" applyFont="1" applyBorder="1" applyAlignment="1">
      <alignment/>
    </xf>
    <xf numFmtId="165" fontId="9" fillId="0" borderId="42" xfId="0" applyNumberFormat="1" applyFont="1" applyBorder="1" applyAlignment="1">
      <alignment/>
    </xf>
    <xf numFmtId="0" fontId="9" fillId="0" borderId="43" xfId="0" applyFont="1" applyBorder="1" applyAlignment="1">
      <alignment/>
    </xf>
    <xf numFmtId="165" fontId="9" fillId="0" borderId="46" xfId="0" applyNumberFormat="1" applyFont="1" applyBorder="1" applyAlignment="1">
      <alignment/>
    </xf>
    <xf numFmtId="165" fontId="9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1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13" fillId="0" borderId="39" xfId="0" applyFont="1" applyFill="1" applyBorder="1" applyAlignment="1">
      <alignment horizontal="left"/>
    </xf>
    <xf numFmtId="3" fontId="13" fillId="0" borderId="20" xfId="0" applyNumberFormat="1" applyFont="1" applyFill="1" applyBorder="1" applyAlignment="1">
      <alignment horizontal="left"/>
    </xf>
    <xf numFmtId="3" fontId="13" fillId="0" borderId="46" xfId="0" applyNumberFormat="1" applyFont="1" applyFill="1" applyBorder="1" applyAlignment="1">
      <alignment horizontal="left"/>
    </xf>
    <xf numFmtId="0" fontId="0" fillId="0" borderId="6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0" xfId="0" applyFont="1" applyBorder="1" applyAlignment="1">
      <alignment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63" xfId="0" applyNumberFormat="1" applyFont="1" applyFill="1" applyBorder="1" applyAlignment="1">
      <alignment horizontal="right" vertical="center"/>
    </xf>
    <xf numFmtId="3" fontId="0" fillId="0" borderId="71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57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 wrapText="1"/>
    </xf>
    <xf numFmtId="0" fontId="6" fillId="0" borderId="6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166" fontId="9" fillId="0" borderId="39" xfId="46" applyNumberFormat="1" applyFont="1" applyBorder="1" applyAlignment="1">
      <alignment/>
    </xf>
    <xf numFmtId="166" fontId="9" fillId="0" borderId="36" xfId="46" applyNumberFormat="1" applyFont="1" applyBorder="1" applyAlignment="1">
      <alignment/>
    </xf>
    <xf numFmtId="0" fontId="0" fillId="0" borderId="35" xfId="0" applyBorder="1" applyAlignment="1">
      <alignment/>
    </xf>
    <xf numFmtId="43" fontId="0" fillId="0" borderId="40" xfId="45" applyFont="1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 horizontal="center"/>
    </xf>
    <xf numFmtId="167" fontId="0" fillId="0" borderId="39" xfId="0" applyNumberFormat="1" applyBorder="1" applyAlignment="1">
      <alignment/>
    </xf>
    <xf numFmtId="167" fontId="0" fillId="0" borderId="40" xfId="0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168" fontId="9" fillId="0" borderId="20" xfId="46" applyNumberFormat="1" applyFont="1" applyBorder="1" applyAlignment="1">
      <alignment/>
    </xf>
    <xf numFmtId="166" fontId="9" fillId="0" borderId="18" xfId="46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42" xfId="0" applyNumberFormat="1" applyBorder="1" applyAlignment="1">
      <alignment/>
    </xf>
    <xf numFmtId="0" fontId="0" fillId="0" borderId="20" xfId="0" applyBorder="1" applyAlignment="1">
      <alignment/>
    </xf>
    <xf numFmtId="168" fontId="0" fillId="0" borderId="20" xfId="46" applyNumberFormat="1" applyFont="1" applyBorder="1" applyAlignment="1">
      <alignment/>
    </xf>
    <xf numFmtId="166" fontId="0" fillId="0" borderId="18" xfId="46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7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49" xfId="0" applyNumberFormat="1" applyBorder="1" applyAlignment="1">
      <alignment/>
    </xf>
    <xf numFmtId="0" fontId="0" fillId="0" borderId="30" xfId="0" applyBorder="1" applyAlignment="1">
      <alignment/>
    </xf>
    <xf numFmtId="166" fontId="6" fillId="0" borderId="33" xfId="46" applyNumberFormat="1" applyFont="1" applyBorder="1" applyAlignment="1">
      <alignment/>
    </xf>
    <xf numFmtId="166" fontId="6" fillId="0" borderId="31" xfId="46" applyNumberFormat="1" applyFont="1" applyBorder="1" applyAlignment="1">
      <alignment/>
    </xf>
    <xf numFmtId="166" fontId="0" fillId="0" borderId="50" xfId="0" applyNumberFormat="1" applyBorder="1" applyAlignment="1">
      <alignment/>
    </xf>
    <xf numFmtId="43" fontId="6" fillId="0" borderId="52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73" xfId="0" applyFont="1" applyBorder="1" applyAlignment="1">
      <alignment/>
    </xf>
    <xf numFmtId="167" fontId="6" fillId="0" borderId="51" xfId="0" applyNumberFormat="1" applyFont="1" applyBorder="1" applyAlignment="1">
      <alignment/>
    </xf>
    <xf numFmtId="167" fontId="6" fillId="0" borderId="52" xfId="0" applyNumberFormat="1" applyFont="1" applyBorder="1" applyAlignment="1">
      <alignment/>
    </xf>
    <xf numFmtId="166" fontId="6" fillId="0" borderId="0" xfId="46" applyNumberFormat="1" applyFont="1" applyAlignment="1">
      <alignment/>
    </xf>
    <xf numFmtId="167" fontId="0" fillId="0" borderId="0" xfId="45" applyNumberFormat="1" applyFont="1" applyAlignment="1">
      <alignment/>
    </xf>
    <xf numFmtId="167" fontId="9" fillId="0" borderId="0" xfId="45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7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2" fillId="0" borderId="50" xfId="0" applyFont="1" applyBorder="1" applyAlignment="1">
      <alignment horizontal="center" wrapText="1"/>
    </xf>
    <xf numFmtId="0" fontId="42" fillId="0" borderId="51" xfId="0" applyFont="1" applyBorder="1" applyAlignment="1">
      <alignment horizontal="center" wrapText="1"/>
    </xf>
    <xf numFmtId="0" fontId="42" fillId="0" borderId="52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4" fillId="0" borderId="55" xfId="0" applyFont="1" applyBorder="1" applyAlignment="1">
      <alignment horizontal="center"/>
    </xf>
    <xf numFmtId="0" fontId="44" fillId="0" borderId="56" xfId="0" applyFont="1" applyBorder="1" applyAlignment="1">
      <alignment horizontal="left" vertical="top"/>
    </xf>
    <xf numFmtId="0" fontId="44" fillId="0" borderId="56" xfId="0" applyFont="1" applyBorder="1" applyAlignment="1">
      <alignment horizontal="left"/>
    </xf>
    <xf numFmtId="166" fontId="44" fillId="0" borderId="56" xfId="48" applyNumberFormat="1" applyFont="1" applyBorder="1" applyAlignment="1">
      <alignment/>
    </xf>
    <xf numFmtId="43" fontId="44" fillId="0" borderId="56" xfId="45" applyFont="1" applyBorder="1" applyAlignment="1">
      <alignment horizontal="left"/>
    </xf>
    <xf numFmtId="167" fontId="44" fillId="0" borderId="57" xfId="45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41" xfId="0" applyFont="1" applyBorder="1" applyAlignment="1">
      <alignment horizontal="center"/>
    </xf>
    <xf numFmtId="0" fontId="44" fillId="0" borderId="20" xfId="0" applyFont="1" applyBorder="1" applyAlignment="1">
      <alignment horizontal="left"/>
    </xf>
    <xf numFmtId="166" fontId="44" fillId="0" borderId="20" xfId="48" applyNumberFormat="1" applyFont="1" applyBorder="1" applyAlignment="1">
      <alignment/>
    </xf>
    <xf numFmtId="167" fontId="44" fillId="0" borderId="42" xfId="45" applyNumberFormat="1" applyFont="1" applyBorder="1" applyAlignment="1">
      <alignment/>
    </xf>
    <xf numFmtId="0" fontId="44" fillId="0" borderId="48" xfId="0" applyFont="1" applyBorder="1" applyAlignment="1">
      <alignment horizontal="center"/>
    </xf>
    <xf numFmtId="0" fontId="44" fillId="0" borderId="22" xfId="0" applyFont="1" applyBorder="1" applyAlignment="1">
      <alignment horizontal="left"/>
    </xf>
    <xf numFmtId="166" fontId="44" fillId="0" borderId="22" xfId="48" applyNumberFormat="1" applyFont="1" applyBorder="1" applyAlignment="1">
      <alignment/>
    </xf>
    <xf numFmtId="43" fontId="44" fillId="0" borderId="63" xfId="45" applyFont="1" applyBorder="1" applyAlignment="1">
      <alignment horizontal="left"/>
    </xf>
    <xf numFmtId="167" fontId="44" fillId="0" borderId="49" xfId="45" applyNumberFormat="1" applyFont="1" applyBorder="1" applyAlignment="1">
      <alignment/>
    </xf>
    <xf numFmtId="0" fontId="42" fillId="0" borderId="64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166" fontId="42" fillId="0" borderId="50" xfId="48" applyNumberFormat="1" applyFont="1" applyBorder="1" applyAlignment="1">
      <alignment/>
    </xf>
    <xf numFmtId="43" fontId="42" fillId="0" borderId="51" xfId="45" applyFont="1" applyBorder="1" applyAlignment="1">
      <alignment horizontal="left"/>
    </xf>
    <xf numFmtId="167" fontId="17" fillId="0" borderId="52" xfId="45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166" fontId="44" fillId="0" borderId="0" xfId="48" applyNumberFormat="1" applyFont="1" applyBorder="1" applyAlignment="1">
      <alignment/>
    </xf>
    <xf numFmtId="43" fontId="44" fillId="0" borderId="0" xfId="45" applyFont="1" applyBorder="1" applyAlignment="1">
      <alignment horizontal="left"/>
    </xf>
    <xf numFmtId="167" fontId="44" fillId="0" borderId="0" xfId="45" applyNumberFormat="1" applyFont="1" applyBorder="1" applyAlignment="1">
      <alignment/>
    </xf>
    <xf numFmtId="0" fontId="42" fillId="0" borderId="73" xfId="0" applyFont="1" applyBorder="1" applyAlignment="1">
      <alignment horizontal="center"/>
    </xf>
    <xf numFmtId="0" fontId="42" fillId="0" borderId="51" xfId="0" applyFont="1" applyBorder="1" applyAlignment="1">
      <alignment/>
    </xf>
    <xf numFmtId="166" fontId="42" fillId="0" borderId="51" xfId="48" applyNumberFormat="1" applyFont="1" applyBorder="1" applyAlignment="1">
      <alignment/>
    </xf>
    <xf numFmtId="166" fontId="42" fillId="0" borderId="72" xfId="48" applyNumberFormat="1" applyFont="1" applyBorder="1" applyAlignment="1">
      <alignment/>
    </xf>
    <xf numFmtId="166" fontId="2" fillId="0" borderId="77" xfId="48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_INVENTARI ZAIM TAFA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Zaim%20Tafa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BILANCI%20ZAIM%20TAFA%20P.FIZIK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</sheetNames>
    <sheetDataSet>
      <sheetData sheetId="11">
        <row r="26">
          <cell r="C26">
            <v>5110744.2324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</sheetNames>
    <sheetDataSet>
      <sheetData sheetId="11">
        <row r="31">
          <cell r="L31">
            <v>3456844.9657087997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N15" sqref="N15"/>
    </sheetView>
  </sheetViews>
  <sheetFormatPr defaultColWidth="9.140625" defaultRowHeight="12.75"/>
  <cols>
    <col min="5" max="5" width="11.7109375" style="0" customWidth="1"/>
    <col min="10" max="10" width="6.8515625" style="0" customWidth="1"/>
  </cols>
  <sheetData>
    <row r="1" spans="1:10" ht="12.75">
      <c r="A1" s="257"/>
      <c r="B1" s="258"/>
      <c r="C1" s="258"/>
      <c r="D1" s="258"/>
      <c r="E1" s="258"/>
      <c r="F1" s="258"/>
      <c r="G1" s="258"/>
      <c r="H1" s="258"/>
      <c r="I1" s="258"/>
      <c r="J1" s="259"/>
    </row>
    <row r="2" spans="1:10" ht="13.5">
      <c r="A2" s="18"/>
      <c r="B2" s="1" t="s">
        <v>0</v>
      </c>
      <c r="C2" s="1"/>
      <c r="D2" s="1"/>
      <c r="E2" s="3" t="s">
        <v>313</v>
      </c>
      <c r="F2" s="3"/>
      <c r="G2" s="2" t="s">
        <v>314</v>
      </c>
      <c r="H2" s="2"/>
      <c r="I2" s="4"/>
      <c r="J2" s="19"/>
    </row>
    <row r="3" spans="1:10" ht="13.5">
      <c r="A3" s="18"/>
      <c r="B3" s="1" t="s">
        <v>1</v>
      </c>
      <c r="C3" s="1"/>
      <c r="D3" s="1"/>
      <c r="E3" s="2" t="s">
        <v>310</v>
      </c>
      <c r="F3" s="5"/>
      <c r="G3" s="6"/>
      <c r="H3" s="7"/>
      <c r="I3" s="7"/>
      <c r="J3" s="19"/>
    </row>
    <row r="4" spans="1:10" ht="13.5">
      <c r="A4" s="18"/>
      <c r="B4" s="1" t="s">
        <v>2</v>
      </c>
      <c r="C4" s="1"/>
      <c r="D4" s="1"/>
      <c r="E4" s="8"/>
      <c r="F4" s="2" t="s">
        <v>315</v>
      </c>
      <c r="G4" s="2"/>
      <c r="H4" s="2"/>
      <c r="I4" s="2"/>
      <c r="J4" s="19"/>
    </row>
    <row r="5" spans="1:10" ht="13.5">
      <c r="A5" s="18"/>
      <c r="B5" s="1"/>
      <c r="C5" s="1"/>
      <c r="D5" s="1"/>
      <c r="E5" s="4"/>
      <c r="F5" s="4"/>
      <c r="G5" s="9" t="s">
        <v>316</v>
      </c>
      <c r="H5" s="9"/>
      <c r="I5" s="7"/>
      <c r="J5" s="19"/>
    </row>
    <row r="6" spans="1:10" ht="13.5">
      <c r="A6" s="18"/>
      <c r="B6" s="1" t="s">
        <v>3</v>
      </c>
      <c r="C6" s="1"/>
      <c r="D6" s="1"/>
      <c r="E6" s="2" t="s">
        <v>317</v>
      </c>
      <c r="F6" s="10"/>
      <c r="G6" s="4"/>
      <c r="H6" s="4"/>
      <c r="I6" s="4"/>
      <c r="J6" s="19"/>
    </row>
    <row r="7" spans="1:10" ht="13.5">
      <c r="A7" s="18"/>
      <c r="B7" s="1" t="s">
        <v>4</v>
      </c>
      <c r="C7" s="1"/>
      <c r="D7" s="1"/>
      <c r="E7" s="8">
        <v>906543</v>
      </c>
      <c r="F7" s="11"/>
      <c r="G7" s="4"/>
      <c r="H7" s="4"/>
      <c r="I7" s="4"/>
      <c r="J7" s="19"/>
    </row>
    <row r="8" spans="1:10" ht="13.5">
      <c r="A8" s="18"/>
      <c r="B8" s="1"/>
      <c r="C8" s="1"/>
      <c r="D8" s="1"/>
      <c r="E8" s="4"/>
      <c r="F8" s="4"/>
      <c r="G8" s="4"/>
      <c r="H8" s="4"/>
      <c r="I8" s="4"/>
      <c r="J8" s="19"/>
    </row>
    <row r="9" spans="1:10" ht="13.5">
      <c r="A9" s="18"/>
      <c r="B9" s="1" t="s">
        <v>5</v>
      </c>
      <c r="C9" s="1"/>
      <c r="D9" s="1"/>
      <c r="E9" s="2" t="s">
        <v>311</v>
      </c>
      <c r="F9" s="2"/>
      <c r="G9" s="2"/>
      <c r="H9" s="2"/>
      <c r="I9" s="2"/>
      <c r="J9" s="19"/>
    </row>
    <row r="10" spans="1:10" ht="13.5">
      <c r="A10" s="18"/>
      <c r="B10" s="1"/>
      <c r="C10" s="1"/>
      <c r="D10" s="1"/>
      <c r="E10" s="8"/>
      <c r="F10" s="8"/>
      <c r="G10" s="8"/>
      <c r="H10" s="8"/>
      <c r="I10" s="8"/>
      <c r="J10" s="19"/>
    </row>
    <row r="11" spans="1:10" ht="13.5">
      <c r="A11" s="18"/>
      <c r="B11" s="1"/>
      <c r="C11" s="1"/>
      <c r="D11" s="1"/>
      <c r="E11" s="8"/>
      <c r="F11" s="8"/>
      <c r="G11" s="8"/>
      <c r="H11" s="8"/>
      <c r="I11" s="8"/>
      <c r="J11" s="19"/>
    </row>
    <row r="12" spans="1:10" ht="12.75">
      <c r="A12" s="260"/>
      <c r="B12" s="261"/>
      <c r="C12" s="261"/>
      <c r="D12" s="261"/>
      <c r="E12" s="261"/>
      <c r="F12" s="261"/>
      <c r="G12" s="261"/>
      <c r="H12" s="261"/>
      <c r="I12" s="261"/>
      <c r="J12" s="262"/>
    </row>
    <row r="13" spans="1:10" ht="12.75">
      <c r="A13" s="260"/>
      <c r="B13" s="261"/>
      <c r="C13" s="261"/>
      <c r="D13" s="261"/>
      <c r="E13" s="261"/>
      <c r="F13" s="261"/>
      <c r="G13" s="261"/>
      <c r="H13" s="261"/>
      <c r="I13" s="261"/>
      <c r="J13" s="262"/>
    </row>
    <row r="14" spans="1:10" ht="12.75">
      <c r="A14" s="260"/>
      <c r="B14" s="261"/>
      <c r="C14" s="261"/>
      <c r="D14" s="261"/>
      <c r="E14" s="261"/>
      <c r="F14" s="261"/>
      <c r="G14" s="261"/>
      <c r="H14" s="261"/>
      <c r="I14" s="261"/>
      <c r="J14" s="262"/>
    </row>
    <row r="15" spans="1:10" ht="12.75">
      <c r="A15" s="260"/>
      <c r="B15" s="261"/>
      <c r="C15" s="261"/>
      <c r="D15" s="261"/>
      <c r="E15" s="261"/>
      <c r="F15" s="261"/>
      <c r="G15" s="261"/>
      <c r="H15" s="261"/>
      <c r="I15" s="261"/>
      <c r="J15" s="262"/>
    </row>
    <row r="16" spans="1:10" ht="12.75">
      <c r="A16" s="260"/>
      <c r="B16" s="261"/>
      <c r="C16" s="261"/>
      <c r="D16" s="261"/>
      <c r="E16" s="261"/>
      <c r="F16" s="261"/>
      <c r="G16" s="261"/>
      <c r="H16" s="261"/>
      <c r="I16" s="261"/>
      <c r="J16" s="262"/>
    </row>
    <row r="17" spans="1:10" ht="12.75">
      <c r="A17" s="260"/>
      <c r="B17" s="261"/>
      <c r="C17" s="261"/>
      <c r="D17" s="261"/>
      <c r="E17" s="261"/>
      <c r="F17" s="261"/>
      <c r="G17" s="261"/>
      <c r="H17" s="261"/>
      <c r="I17" s="261"/>
      <c r="J17" s="262"/>
    </row>
    <row r="18" spans="1:10" ht="12.75">
      <c r="A18" s="260"/>
      <c r="B18" s="261"/>
      <c r="C18" s="261"/>
      <c r="D18" s="261"/>
      <c r="E18" s="261"/>
      <c r="F18" s="261"/>
      <c r="G18" s="261"/>
      <c r="H18" s="261"/>
      <c r="I18" s="261"/>
      <c r="J18" s="262"/>
    </row>
    <row r="19" spans="1:10" ht="12.75">
      <c r="A19" s="260"/>
      <c r="B19" s="261"/>
      <c r="C19" s="261"/>
      <c r="D19" s="261"/>
      <c r="E19" s="261"/>
      <c r="F19" s="261"/>
      <c r="G19" s="261"/>
      <c r="H19" s="261"/>
      <c r="I19" s="261"/>
      <c r="J19" s="262"/>
    </row>
    <row r="20" spans="1:10" ht="12.75">
      <c r="A20" s="260"/>
      <c r="B20" s="261"/>
      <c r="C20" s="261"/>
      <c r="D20" s="261"/>
      <c r="E20" s="261"/>
      <c r="F20" s="261"/>
      <c r="G20" s="261"/>
      <c r="H20" s="261"/>
      <c r="I20" s="261"/>
      <c r="J20" s="262"/>
    </row>
    <row r="21" spans="1:10" ht="12.75">
      <c r="A21" s="260"/>
      <c r="B21" s="261"/>
      <c r="C21" s="261"/>
      <c r="D21" s="261"/>
      <c r="E21" s="261"/>
      <c r="F21" s="261"/>
      <c r="G21" s="261"/>
      <c r="H21" s="261"/>
      <c r="I21" s="261"/>
      <c r="J21" s="262"/>
    </row>
    <row r="22" spans="1:10" ht="12.75">
      <c r="A22" s="260"/>
      <c r="B22" s="261"/>
      <c r="C22" s="261"/>
      <c r="D22" s="261"/>
      <c r="E22" s="261"/>
      <c r="F22" s="261"/>
      <c r="G22" s="261"/>
      <c r="H22" s="261"/>
      <c r="I22" s="261"/>
      <c r="J22" s="262"/>
    </row>
    <row r="23" spans="1:10" ht="12.75">
      <c r="A23" s="260"/>
      <c r="B23" s="261"/>
      <c r="C23" s="261"/>
      <c r="D23" s="261"/>
      <c r="E23" s="261"/>
      <c r="F23" s="261"/>
      <c r="G23" s="261"/>
      <c r="H23" s="261"/>
      <c r="I23" s="261"/>
      <c r="J23" s="262"/>
    </row>
    <row r="24" spans="1:10" ht="32.25">
      <c r="A24" s="276" t="s">
        <v>6</v>
      </c>
      <c r="B24" s="277"/>
      <c r="C24" s="277"/>
      <c r="D24" s="277"/>
      <c r="E24" s="277"/>
      <c r="F24" s="277"/>
      <c r="G24" s="277"/>
      <c r="H24" s="277"/>
      <c r="I24" s="277"/>
      <c r="J24" s="278"/>
    </row>
    <row r="25" spans="1:10" ht="12.75">
      <c r="A25" s="260"/>
      <c r="B25" s="279" t="s">
        <v>7</v>
      </c>
      <c r="C25" s="279"/>
      <c r="D25" s="279"/>
      <c r="E25" s="279"/>
      <c r="F25" s="279"/>
      <c r="G25" s="279"/>
      <c r="H25" s="279"/>
      <c r="I25" s="279"/>
      <c r="J25" s="262"/>
    </row>
    <row r="26" spans="1:10" ht="12.75">
      <c r="A26" s="260"/>
      <c r="B26" s="279" t="s">
        <v>8</v>
      </c>
      <c r="C26" s="279"/>
      <c r="D26" s="279"/>
      <c r="E26" s="279"/>
      <c r="F26" s="279"/>
      <c r="G26" s="279"/>
      <c r="H26" s="279"/>
      <c r="I26" s="279"/>
      <c r="J26" s="262"/>
    </row>
    <row r="27" spans="1:10" ht="12.75">
      <c r="A27" s="260"/>
      <c r="B27" s="261"/>
      <c r="C27" s="261"/>
      <c r="D27" s="261"/>
      <c r="E27" s="261"/>
      <c r="F27" s="261"/>
      <c r="G27" s="261"/>
      <c r="H27" s="261"/>
      <c r="I27" s="261"/>
      <c r="J27" s="262"/>
    </row>
    <row r="28" spans="1:10" ht="12.75">
      <c r="A28" s="260"/>
      <c r="B28" s="261"/>
      <c r="C28" s="261"/>
      <c r="D28" s="261"/>
      <c r="E28" s="261"/>
      <c r="F28" s="261"/>
      <c r="G28" s="261"/>
      <c r="H28" s="261"/>
      <c r="I28" s="261"/>
      <c r="J28" s="262"/>
    </row>
    <row r="29" spans="1:10" ht="33">
      <c r="A29" s="260"/>
      <c r="B29" s="261"/>
      <c r="C29" s="261"/>
      <c r="D29" s="261"/>
      <c r="E29" s="14" t="s">
        <v>319</v>
      </c>
      <c r="F29" s="261"/>
      <c r="G29" s="261"/>
      <c r="H29" s="261"/>
      <c r="I29" s="261"/>
      <c r="J29" s="262"/>
    </row>
    <row r="30" spans="1:10" ht="12.75">
      <c r="A30" s="260"/>
      <c r="B30" s="261"/>
      <c r="C30" s="261"/>
      <c r="D30" s="261"/>
      <c r="E30" s="261"/>
      <c r="F30" s="261"/>
      <c r="G30" s="261"/>
      <c r="H30" s="261"/>
      <c r="I30" s="261"/>
      <c r="J30" s="262"/>
    </row>
    <row r="31" spans="1:10" ht="12.75">
      <c r="A31" s="260"/>
      <c r="B31" s="261"/>
      <c r="C31" s="261"/>
      <c r="D31" s="261"/>
      <c r="E31" s="261"/>
      <c r="F31" s="261"/>
      <c r="G31" s="261"/>
      <c r="H31" s="261"/>
      <c r="I31" s="261"/>
      <c r="J31" s="262"/>
    </row>
    <row r="32" spans="1:10" ht="12.75">
      <c r="A32" s="260"/>
      <c r="B32" s="261"/>
      <c r="C32" s="261"/>
      <c r="D32" s="261"/>
      <c r="E32" s="261"/>
      <c r="F32" s="261"/>
      <c r="G32" s="261"/>
      <c r="H32" s="261"/>
      <c r="I32" s="261"/>
      <c r="J32" s="262"/>
    </row>
    <row r="33" spans="1:10" ht="12.75">
      <c r="A33" s="260"/>
      <c r="B33" s="261"/>
      <c r="C33" s="261"/>
      <c r="D33" s="261"/>
      <c r="E33" s="261"/>
      <c r="F33" s="261"/>
      <c r="G33" s="261"/>
      <c r="H33" s="261"/>
      <c r="I33" s="261"/>
      <c r="J33" s="262"/>
    </row>
    <row r="34" spans="1:10" ht="12.75">
      <c r="A34" s="260"/>
      <c r="B34" s="261"/>
      <c r="C34" s="261"/>
      <c r="D34" s="261"/>
      <c r="E34" s="261"/>
      <c r="F34" s="261"/>
      <c r="G34" s="261"/>
      <c r="H34" s="261"/>
      <c r="I34" s="261"/>
      <c r="J34" s="262"/>
    </row>
    <row r="35" spans="1:10" ht="12.75">
      <c r="A35" s="260"/>
      <c r="B35" s="261"/>
      <c r="C35" s="261"/>
      <c r="D35" s="261"/>
      <c r="E35" s="261"/>
      <c r="F35" s="261"/>
      <c r="G35" s="261"/>
      <c r="H35" s="261"/>
      <c r="I35" s="261"/>
      <c r="J35" s="262"/>
    </row>
    <row r="36" spans="1:10" ht="12.75">
      <c r="A36" s="260"/>
      <c r="B36" s="261"/>
      <c r="C36" s="261"/>
      <c r="D36" s="261"/>
      <c r="E36" s="261"/>
      <c r="F36" s="261"/>
      <c r="G36" s="261"/>
      <c r="H36" s="261"/>
      <c r="I36" s="261"/>
      <c r="J36" s="262"/>
    </row>
    <row r="37" spans="1:10" ht="12.75">
      <c r="A37" s="260"/>
      <c r="B37" s="261"/>
      <c r="C37" s="261"/>
      <c r="D37" s="261"/>
      <c r="E37" s="261"/>
      <c r="F37" s="261"/>
      <c r="G37" s="261"/>
      <c r="H37" s="261"/>
      <c r="I37" s="261"/>
      <c r="J37" s="262"/>
    </row>
    <row r="38" spans="1:10" ht="12.75">
      <c r="A38" s="260"/>
      <c r="B38" s="261"/>
      <c r="C38" s="261"/>
      <c r="D38" s="261"/>
      <c r="E38" s="261"/>
      <c r="F38" s="261"/>
      <c r="G38" s="261"/>
      <c r="H38" s="261"/>
      <c r="I38" s="261"/>
      <c r="J38" s="262"/>
    </row>
    <row r="39" spans="1:10" ht="12.75">
      <c r="A39" s="260"/>
      <c r="B39" s="261"/>
      <c r="C39" s="261"/>
      <c r="D39" s="261"/>
      <c r="E39" s="261"/>
      <c r="F39" s="261"/>
      <c r="G39" s="261"/>
      <c r="H39" s="261"/>
      <c r="I39" s="261"/>
      <c r="J39" s="262"/>
    </row>
    <row r="40" spans="1:10" ht="12.75">
      <c r="A40" s="260"/>
      <c r="B40" s="261"/>
      <c r="C40" s="261"/>
      <c r="D40" s="261"/>
      <c r="E40" s="261"/>
      <c r="F40" s="261"/>
      <c r="G40" s="261"/>
      <c r="H40" s="261"/>
      <c r="I40" s="261"/>
      <c r="J40" s="262"/>
    </row>
    <row r="41" spans="1:10" ht="12.75">
      <c r="A41" s="260"/>
      <c r="B41" s="261"/>
      <c r="C41" s="261"/>
      <c r="D41" s="261"/>
      <c r="E41" s="261"/>
      <c r="F41" s="261"/>
      <c r="G41" s="261"/>
      <c r="H41" s="261"/>
      <c r="I41" s="261"/>
      <c r="J41" s="262"/>
    </row>
    <row r="42" spans="1:10" ht="12.75">
      <c r="A42" s="260"/>
      <c r="B42" s="261"/>
      <c r="C42" s="261"/>
      <c r="D42" s="261"/>
      <c r="E42" s="261"/>
      <c r="F42" s="261"/>
      <c r="G42" s="261"/>
      <c r="H42" s="261"/>
      <c r="I42" s="261"/>
      <c r="J42" s="262"/>
    </row>
    <row r="43" spans="1:10" ht="12.75">
      <c r="A43" s="260"/>
      <c r="B43" s="261"/>
      <c r="C43" s="261"/>
      <c r="D43" s="261"/>
      <c r="E43" s="261"/>
      <c r="F43" s="261"/>
      <c r="G43" s="261"/>
      <c r="H43" s="261"/>
      <c r="I43" s="261"/>
      <c r="J43" s="262"/>
    </row>
    <row r="44" spans="1:10" ht="12.75">
      <c r="A44" s="260"/>
      <c r="B44" s="261"/>
      <c r="C44" s="261"/>
      <c r="D44" s="261"/>
      <c r="E44" s="261"/>
      <c r="F44" s="261"/>
      <c r="G44" s="261"/>
      <c r="H44" s="261"/>
      <c r="I44" s="261"/>
      <c r="J44" s="262"/>
    </row>
    <row r="45" spans="1:10" ht="12.75">
      <c r="A45" s="260"/>
      <c r="B45" s="261"/>
      <c r="C45" s="261"/>
      <c r="D45" s="261"/>
      <c r="E45" s="261"/>
      <c r="F45" s="261"/>
      <c r="G45" s="261"/>
      <c r="H45" s="261"/>
      <c r="I45" s="261"/>
      <c r="J45" s="262"/>
    </row>
    <row r="46" spans="1:10" ht="12.75">
      <c r="A46" s="260"/>
      <c r="B46" s="261"/>
      <c r="C46" s="261"/>
      <c r="D46" s="261"/>
      <c r="E46" s="261"/>
      <c r="F46" s="261"/>
      <c r="G46" s="261"/>
      <c r="H46" s="261"/>
      <c r="I46" s="261"/>
      <c r="J46" s="262"/>
    </row>
    <row r="47" spans="1:10" ht="12.75">
      <c r="A47" s="18"/>
      <c r="B47" s="1" t="s">
        <v>9</v>
      </c>
      <c r="C47" s="1"/>
      <c r="D47" s="1"/>
      <c r="E47" s="1"/>
      <c r="F47" s="1"/>
      <c r="G47" s="280" t="s">
        <v>10</v>
      </c>
      <c r="H47" s="280"/>
      <c r="I47" s="1"/>
      <c r="J47" s="19"/>
    </row>
    <row r="48" spans="1:10" ht="12.75">
      <c r="A48" s="18"/>
      <c r="B48" s="1" t="s">
        <v>11</v>
      </c>
      <c r="C48" s="1"/>
      <c r="D48" s="1"/>
      <c r="E48" s="1"/>
      <c r="F48" s="1"/>
      <c r="G48" s="281" t="s">
        <v>12</v>
      </c>
      <c r="H48" s="281"/>
      <c r="I48" s="1"/>
      <c r="J48" s="19"/>
    </row>
    <row r="49" spans="1:10" ht="12.75">
      <c r="A49" s="18"/>
      <c r="B49" s="1" t="s">
        <v>13</v>
      </c>
      <c r="C49" s="1"/>
      <c r="D49" s="1"/>
      <c r="E49" s="1"/>
      <c r="F49" s="1"/>
      <c r="G49" s="281" t="s">
        <v>14</v>
      </c>
      <c r="H49" s="281"/>
      <c r="I49" s="1"/>
      <c r="J49" s="19"/>
    </row>
    <row r="50" spans="1:10" ht="12.75">
      <c r="A50" s="18"/>
      <c r="B50" s="1" t="s">
        <v>15</v>
      </c>
      <c r="C50" s="1"/>
      <c r="D50" s="1"/>
      <c r="E50" s="1"/>
      <c r="F50" s="1"/>
      <c r="G50" s="281" t="s">
        <v>14</v>
      </c>
      <c r="H50" s="281"/>
      <c r="I50" s="1"/>
      <c r="J50" s="19"/>
    </row>
    <row r="51" spans="1:10" ht="12.75">
      <c r="A51" s="260"/>
      <c r="B51" s="261"/>
      <c r="C51" s="261"/>
      <c r="D51" s="261"/>
      <c r="E51" s="261"/>
      <c r="F51" s="261"/>
      <c r="G51" s="15"/>
      <c r="H51" s="15"/>
      <c r="I51" s="261"/>
      <c r="J51" s="262"/>
    </row>
    <row r="52" spans="1:10" ht="15">
      <c r="A52" s="21"/>
      <c r="B52" s="1" t="s">
        <v>16</v>
      </c>
      <c r="C52" s="1"/>
      <c r="D52" s="1"/>
      <c r="E52" s="1"/>
      <c r="F52" s="13" t="s">
        <v>17</v>
      </c>
      <c r="G52" s="280" t="s">
        <v>320</v>
      </c>
      <c r="H52" s="280"/>
      <c r="I52" s="16"/>
      <c r="J52" s="22"/>
    </row>
    <row r="53" spans="1:10" ht="15">
      <c r="A53" s="21"/>
      <c r="B53" s="1"/>
      <c r="C53" s="1"/>
      <c r="D53" s="1"/>
      <c r="E53" s="1"/>
      <c r="F53" s="13" t="s">
        <v>18</v>
      </c>
      <c r="G53" s="281" t="s">
        <v>321</v>
      </c>
      <c r="H53" s="281"/>
      <c r="I53" s="16"/>
      <c r="J53" s="22"/>
    </row>
    <row r="54" spans="1:10" ht="15">
      <c r="A54" s="21"/>
      <c r="B54" s="1"/>
      <c r="C54" s="1"/>
      <c r="D54" s="1"/>
      <c r="E54" s="1"/>
      <c r="F54" s="13"/>
      <c r="G54" s="17"/>
      <c r="H54" s="17"/>
      <c r="I54" s="16"/>
      <c r="J54" s="22"/>
    </row>
    <row r="55" spans="1:10" ht="15">
      <c r="A55" s="21"/>
      <c r="B55" s="1" t="s">
        <v>19</v>
      </c>
      <c r="C55" s="1"/>
      <c r="D55" s="1"/>
      <c r="E55" s="13"/>
      <c r="F55" s="1"/>
      <c r="G55" s="282" t="s">
        <v>322</v>
      </c>
      <c r="H55" s="282"/>
      <c r="I55" s="16"/>
      <c r="J55" s="22"/>
    </row>
    <row r="56" spans="1:10" ht="13.5" thickBot="1">
      <c r="A56" s="263"/>
      <c r="B56" s="264"/>
      <c r="C56" s="264"/>
      <c r="D56" s="264"/>
      <c r="E56" s="264"/>
      <c r="F56" s="264"/>
      <c r="G56" s="264"/>
      <c r="H56" s="264"/>
      <c r="I56" s="264"/>
      <c r="J56" s="265"/>
    </row>
  </sheetData>
  <sheetProtection/>
  <mergeCells count="10">
    <mergeCell ref="A24:J24"/>
    <mergeCell ref="B25:I25"/>
    <mergeCell ref="B26:I26"/>
    <mergeCell ref="G47:H47"/>
    <mergeCell ref="G53:H53"/>
    <mergeCell ref="G55:H55"/>
    <mergeCell ref="G48:H48"/>
    <mergeCell ref="G49:H49"/>
    <mergeCell ref="G50:H50"/>
    <mergeCell ref="G52:H52"/>
  </mergeCells>
  <printOptions/>
  <pageMargins left="0.59" right="0.62" top="0.52" bottom="0.5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4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18.140625" style="0" customWidth="1"/>
    <col min="4" max="4" width="9.7109375" style="0" customWidth="1"/>
    <col min="5" max="5" width="9.140625" style="0" hidden="1" customWidth="1"/>
    <col min="6" max="6" width="12.8515625" style="0" hidden="1" customWidth="1"/>
    <col min="7" max="7" width="14.57421875" style="0" hidden="1" customWidth="1"/>
    <col min="8" max="8" width="9.140625" style="0" hidden="1" customWidth="1"/>
    <col min="9" max="9" width="12.8515625" style="0" hidden="1" customWidth="1"/>
    <col min="10" max="11" width="9.140625" style="0" hidden="1" customWidth="1"/>
    <col min="13" max="13" width="12.8515625" style="0" bestFit="1" customWidth="1"/>
    <col min="14" max="14" width="13.7109375" style="0" customWidth="1"/>
  </cols>
  <sheetData>
    <row r="1" spans="2:7" ht="21" customHeight="1">
      <c r="B1" s="337" t="s">
        <v>328</v>
      </c>
      <c r="C1" s="337"/>
      <c r="D1" s="337"/>
      <c r="E1" s="337"/>
      <c r="F1" s="337"/>
      <c r="G1" s="337"/>
    </row>
    <row r="2" spans="2:7" ht="13.5">
      <c r="B2" s="337"/>
      <c r="C2" s="337"/>
      <c r="D2" s="337"/>
      <c r="E2" s="337"/>
      <c r="F2" s="337"/>
      <c r="G2" s="337"/>
    </row>
    <row r="3" spans="2:14" ht="21" customHeight="1">
      <c r="B3" s="338" t="s">
        <v>329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2:7" ht="13.5">
      <c r="B4" s="337"/>
      <c r="C4" s="337"/>
      <c r="D4" s="339"/>
      <c r="E4" s="339"/>
      <c r="F4" s="339"/>
      <c r="G4" s="337"/>
    </row>
    <row r="5" spans="2:14" ht="21" customHeight="1">
      <c r="B5" s="337"/>
      <c r="C5" s="337"/>
      <c r="D5" s="337"/>
      <c r="E5" s="337"/>
      <c r="F5" s="337"/>
      <c r="N5" s="340" t="s">
        <v>321</v>
      </c>
    </row>
    <row r="6" ht="13.5" thickBot="1"/>
    <row r="7" spans="2:14" ht="27" customHeight="1">
      <c r="B7" s="341" t="s">
        <v>330</v>
      </c>
      <c r="C7" s="342" t="s">
        <v>331</v>
      </c>
      <c r="D7" s="343" t="s">
        <v>332</v>
      </c>
      <c r="E7" s="342" t="s">
        <v>333</v>
      </c>
      <c r="F7" s="342" t="s">
        <v>334</v>
      </c>
      <c r="G7" s="344" t="s">
        <v>335</v>
      </c>
      <c r="H7" s="345" t="s">
        <v>336</v>
      </c>
      <c r="I7" s="346"/>
      <c r="J7" s="345" t="s">
        <v>337</v>
      </c>
      <c r="K7" s="346"/>
      <c r="L7" s="347" t="s">
        <v>333</v>
      </c>
      <c r="M7" s="348" t="s">
        <v>334</v>
      </c>
      <c r="N7" s="349" t="s">
        <v>338</v>
      </c>
    </row>
    <row r="8" spans="2:14" ht="14.25" thickBot="1">
      <c r="B8" s="350"/>
      <c r="C8" s="351"/>
      <c r="D8" s="352"/>
      <c r="E8" s="351"/>
      <c r="F8" s="351"/>
      <c r="G8" s="353"/>
      <c r="H8" s="354" t="s">
        <v>339</v>
      </c>
      <c r="I8" s="355" t="s">
        <v>340</v>
      </c>
      <c r="J8" s="354" t="s">
        <v>341</v>
      </c>
      <c r="K8" s="355" t="s">
        <v>340</v>
      </c>
      <c r="L8" s="356"/>
      <c r="M8" s="357"/>
      <c r="N8" s="358"/>
    </row>
    <row r="9" spans="2:14" ht="13.5">
      <c r="B9" s="359">
        <v>215</v>
      </c>
      <c r="C9" s="360" t="s">
        <v>342</v>
      </c>
      <c r="D9" s="361" t="s">
        <v>343</v>
      </c>
      <c r="E9" s="361">
        <v>1</v>
      </c>
      <c r="F9" s="362">
        <f>G9/E9</f>
        <v>5110744.2324</v>
      </c>
      <c r="G9" s="363">
        <v>5110744.2324</v>
      </c>
      <c r="H9" s="364"/>
      <c r="I9" s="365"/>
      <c r="J9" s="364"/>
      <c r="K9" s="366"/>
      <c r="L9" s="367">
        <v>1</v>
      </c>
      <c r="M9" s="368">
        <f>N9/L9</f>
        <v>5110744.2324</v>
      </c>
      <c r="N9" s="369">
        <v>5110744.2324</v>
      </c>
    </row>
    <row r="10" spans="2:14" ht="13.5">
      <c r="B10" s="234"/>
      <c r="C10" s="370"/>
      <c r="D10" s="370"/>
      <c r="E10" s="371"/>
      <c r="F10" s="372"/>
      <c r="G10" s="373"/>
      <c r="H10" s="374"/>
      <c r="I10" s="375"/>
      <c r="J10" s="374"/>
      <c r="K10" s="375"/>
      <c r="L10" s="376"/>
      <c r="M10" s="377"/>
      <c r="N10" s="378"/>
    </row>
    <row r="11" spans="2:14" ht="12.75">
      <c r="B11" s="374"/>
      <c r="C11" s="379"/>
      <c r="D11" s="379"/>
      <c r="E11" s="379"/>
      <c r="F11" s="380"/>
      <c r="G11" s="381"/>
      <c r="H11" s="374"/>
      <c r="I11" s="375"/>
      <c r="J11" s="374"/>
      <c r="K11" s="375"/>
      <c r="L11" s="376"/>
      <c r="M11" s="377"/>
      <c r="N11" s="378"/>
    </row>
    <row r="12" spans="2:14" ht="12.75">
      <c r="B12" s="374"/>
      <c r="C12" s="379"/>
      <c r="D12" s="379"/>
      <c r="E12" s="379"/>
      <c r="F12" s="380"/>
      <c r="G12" s="381"/>
      <c r="H12" s="374"/>
      <c r="I12" s="375"/>
      <c r="J12" s="374"/>
      <c r="K12" s="375"/>
      <c r="L12" s="376"/>
      <c r="M12" s="377"/>
      <c r="N12" s="378"/>
    </row>
    <row r="13" spans="2:14" ht="12.75">
      <c r="B13" s="374"/>
      <c r="C13" s="379"/>
      <c r="D13" s="379"/>
      <c r="E13" s="379"/>
      <c r="F13" s="380"/>
      <c r="G13" s="381"/>
      <c r="H13" s="374"/>
      <c r="I13" s="375"/>
      <c r="J13" s="374"/>
      <c r="K13" s="375"/>
      <c r="L13" s="376"/>
      <c r="M13" s="377"/>
      <c r="N13" s="378"/>
    </row>
    <row r="14" spans="2:14" ht="13.5" thickBot="1">
      <c r="B14" s="382"/>
      <c r="C14" s="383"/>
      <c r="D14" s="383"/>
      <c r="E14" s="383"/>
      <c r="F14" s="383"/>
      <c r="G14" s="384"/>
      <c r="H14" s="385"/>
      <c r="I14" s="386"/>
      <c r="J14" s="385"/>
      <c r="K14" s="386"/>
      <c r="L14" s="387"/>
      <c r="M14" s="388"/>
      <c r="N14" s="389"/>
    </row>
    <row r="15" spans="2:14" ht="22.5" customHeight="1" thickBot="1">
      <c r="B15" s="390"/>
      <c r="C15" s="391" t="s">
        <v>344</v>
      </c>
      <c r="D15" s="391"/>
      <c r="E15" s="391"/>
      <c r="F15" s="391"/>
      <c r="G15" s="392">
        <f>SUM(G9:G14)</f>
        <v>5110744.2324</v>
      </c>
      <c r="H15" s="393"/>
      <c r="I15" s="394">
        <f>SUM(I9:I14)</f>
        <v>0</v>
      </c>
      <c r="J15" s="395"/>
      <c r="K15" s="396"/>
      <c r="L15" s="397"/>
      <c r="M15" s="398"/>
      <c r="N15" s="399">
        <f>SUM(N9:N14)</f>
        <v>5110744.2324</v>
      </c>
    </row>
    <row r="16" spans="7:14" ht="12.75">
      <c r="G16" s="400">
        <f>'[1]Centr.'!$C$26</f>
        <v>5110744.2324</v>
      </c>
      <c r="N16" s="401"/>
    </row>
    <row r="17" spans="7:14" ht="12.75">
      <c r="G17" s="400"/>
      <c r="N17" s="401"/>
    </row>
    <row r="18" spans="3:15" ht="13.5">
      <c r="C18" s="31"/>
      <c r="D18" s="31"/>
      <c r="E18" s="31"/>
      <c r="F18" s="31"/>
      <c r="G18" s="402"/>
      <c r="H18" s="403"/>
      <c r="N18" s="401"/>
      <c r="O18" s="404"/>
    </row>
    <row r="19" spans="3:14" ht="13.5">
      <c r="C19" s="89" t="s">
        <v>345</v>
      </c>
      <c r="D19" s="89"/>
      <c r="E19" s="89"/>
      <c r="F19" s="89"/>
      <c r="G19" s="89"/>
      <c r="M19" s="89" t="s">
        <v>346</v>
      </c>
      <c r="N19" s="405"/>
    </row>
    <row r="20" spans="3:13" ht="13.5">
      <c r="C20" s="89"/>
      <c r="D20" s="89"/>
      <c r="E20" s="89"/>
      <c r="F20" s="89"/>
      <c r="G20" s="89"/>
      <c r="M20" s="89"/>
    </row>
    <row r="21" spans="3:13" ht="13.5">
      <c r="C21" s="89" t="s">
        <v>301</v>
      </c>
      <c r="D21" s="89"/>
      <c r="E21" s="89"/>
      <c r="F21" s="89"/>
      <c r="G21" s="89"/>
      <c r="M21" s="89" t="s">
        <v>347</v>
      </c>
    </row>
    <row r="22" spans="3:7" ht="13.5">
      <c r="C22" s="30"/>
      <c r="D22" s="30"/>
      <c r="E22" s="30"/>
      <c r="F22" s="30"/>
      <c r="G22" s="30"/>
    </row>
    <row r="23" spans="3:7" ht="12.75">
      <c r="C23" s="406"/>
      <c r="D23" s="406"/>
      <c r="E23" s="406"/>
      <c r="F23" s="406"/>
      <c r="G23" s="406"/>
    </row>
    <row r="24" spans="3:7" ht="12.75">
      <c r="C24" s="406"/>
      <c r="D24" s="406"/>
      <c r="E24" s="406"/>
      <c r="F24" s="406"/>
      <c r="G24" s="406"/>
    </row>
  </sheetData>
  <sheetProtection/>
  <mergeCells count="12">
    <mergeCell ref="M7:M8"/>
    <mergeCell ref="N7:N8"/>
    <mergeCell ref="B3:N3"/>
    <mergeCell ref="B7:B8"/>
    <mergeCell ref="C7:C8"/>
    <mergeCell ref="D7:D8"/>
    <mergeCell ref="E7:E8"/>
    <mergeCell ref="F7:F8"/>
    <mergeCell ref="G7:G8"/>
    <mergeCell ref="H7:I7"/>
    <mergeCell ref="J7:K7"/>
    <mergeCell ref="L7:L8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28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6.140625" style="403" customWidth="1"/>
    <col min="2" max="2" width="4.7109375" style="403" customWidth="1"/>
    <col min="3" max="3" width="35.421875" style="403" customWidth="1"/>
    <col min="4" max="4" width="11.00390625" style="403" customWidth="1"/>
    <col min="5" max="5" width="9.140625" style="403" customWidth="1"/>
    <col min="6" max="6" width="9.421875" style="403" bestFit="1" customWidth="1"/>
    <col min="7" max="7" width="16.140625" style="403" customWidth="1"/>
    <col min="8" max="16384" width="9.140625" style="403" customWidth="1"/>
  </cols>
  <sheetData>
    <row r="1" spans="2:7" s="410" customFormat="1" ht="15" customHeight="1">
      <c r="B1" s="407" t="s">
        <v>348</v>
      </c>
      <c r="C1" s="407"/>
      <c r="D1" s="408"/>
      <c r="E1" s="408"/>
      <c r="F1" s="408"/>
      <c r="G1" s="409"/>
    </row>
    <row r="2" spans="2:6" s="410" customFormat="1" ht="12.75" customHeight="1">
      <c r="B2" s="411"/>
      <c r="C2" s="411"/>
      <c r="D2" s="408"/>
      <c r="E2" s="408"/>
      <c r="F2" s="408"/>
    </row>
    <row r="3" spans="2:7" s="410" customFormat="1" ht="15" customHeight="1">
      <c r="B3" s="412" t="s">
        <v>349</v>
      </c>
      <c r="C3" s="412"/>
      <c r="D3" s="412"/>
      <c r="E3" s="412"/>
      <c r="F3" s="412"/>
      <c r="G3" s="412"/>
    </row>
    <row r="4" spans="2:6" s="410" customFormat="1" ht="10.5" customHeight="1">
      <c r="B4" s="408"/>
      <c r="C4" s="413"/>
      <c r="D4" s="413"/>
      <c r="E4" s="413"/>
      <c r="F4" s="413"/>
    </row>
    <row r="5" spans="2:7" s="410" customFormat="1" ht="14.25" customHeight="1">
      <c r="B5" s="408"/>
      <c r="C5" s="413"/>
      <c r="D5" s="413"/>
      <c r="E5" s="413"/>
      <c r="F5" s="413"/>
      <c r="G5" s="414" t="s">
        <v>321</v>
      </c>
    </row>
    <row r="6" spans="2:7" ht="9" customHeight="1" thickBot="1">
      <c r="B6" s="31"/>
      <c r="C6" s="31"/>
      <c r="D6" s="31"/>
      <c r="E6" s="31"/>
      <c r="F6" s="31"/>
      <c r="G6" s="31"/>
    </row>
    <row r="7" spans="2:8" s="419" customFormat="1" ht="27.75" customHeight="1" thickBot="1">
      <c r="B7" s="415" t="s">
        <v>330</v>
      </c>
      <c r="C7" s="416" t="s">
        <v>331</v>
      </c>
      <c r="D7" s="416" t="s">
        <v>332</v>
      </c>
      <c r="E7" s="416" t="s">
        <v>333</v>
      </c>
      <c r="F7" s="416" t="s">
        <v>334</v>
      </c>
      <c r="G7" s="417" t="s">
        <v>338</v>
      </c>
      <c r="H7" s="418"/>
    </row>
    <row r="8" spans="2:8" ht="13.5" customHeight="1">
      <c r="B8" s="420">
        <v>1</v>
      </c>
      <c r="C8" s="421"/>
      <c r="D8" s="422"/>
      <c r="E8" s="423"/>
      <c r="F8" s="424"/>
      <c r="G8" s="425"/>
      <c r="H8" s="426"/>
    </row>
    <row r="9" spans="2:8" ht="13.5" customHeight="1">
      <c r="B9" s="427">
        <v>2</v>
      </c>
      <c r="C9" s="428"/>
      <c r="D9" s="428"/>
      <c r="E9" s="429"/>
      <c r="F9" s="424"/>
      <c r="G9" s="430"/>
      <c r="H9" s="426"/>
    </row>
    <row r="10" spans="2:8" ht="13.5" customHeight="1">
      <c r="B10" s="427">
        <v>3</v>
      </c>
      <c r="C10" s="428"/>
      <c r="D10" s="428"/>
      <c r="E10" s="429"/>
      <c r="F10" s="424"/>
      <c r="G10" s="430"/>
      <c r="H10" s="426"/>
    </row>
    <row r="11" spans="2:7" ht="13.5" customHeight="1">
      <c r="B11" s="427">
        <v>4</v>
      </c>
      <c r="C11" s="428"/>
      <c r="D11" s="428"/>
      <c r="E11" s="429"/>
      <c r="F11" s="424"/>
      <c r="G11" s="430"/>
    </row>
    <row r="12" spans="2:8" ht="13.5" customHeight="1">
      <c r="B12" s="427">
        <v>5</v>
      </c>
      <c r="C12" s="428"/>
      <c r="D12" s="428"/>
      <c r="E12" s="429"/>
      <c r="F12" s="424"/>
      <c r="G12" s="430"/>
      <c r="H12" s="410"/>
    </row>
    <row r="13" spans="2:8" ht="13.5" customHeight="1">
      <c r="B13" s="427">
        <v>6</v>
      </c>
      <c r="C13" s="428"/>
      <c r="D13" s="428"/>
      <c r="E13" s="429"/>
      <c r="F13" s="424"/>
      <c r="G13" s="430"/>
      <c r="H13" s="410"/>
    </row>
    <row r="14" spans="2:8" ht="13.5" customHeight="1">
      <c r="B14" s="427">
        <v>7</v>
      </c>
      <c r="C14" s="428"/>
      <c r="D14" s="428"/>
      <c r="E14" s="429"/>
      <c r="F14" s="424"/>
      <c r="G14" s="430"/>
      <c r="H14" s="410"/>
    </row>
    <row r="15" spans="2:7" ht="13.5" customHeight="1">
      <c r="B15" s="427">
        <v>8</v>
      </c>
      <c r="C15" s="428"/>
      <c r="D15" s="428"/>
      <c r="E15" s="429"/>
      <c r="F15" s="424"/>
      <c r="G15" s="430"/>
    </row>
    <row r="16" spans="2:7" ht="13.5" customHeight="1">
      <c r="B16" s="427">
        <v>9</v>
      </c>
      <c r="C16" s="428"/>
      <c r="D16" s="428"/>
      <c r="E16" s="429"/>
      <c r="F16" s="424"/>
      <c r="G16" s="430"/>
    </row>
    <row r="17" spans="2:7" ht="13.5" customHeight="1">
      <c r="B17" s="427">
        <v>10</v>
      </c>
      <c r="C17" s="428"/>
      <c r="D17" s="428"/>
      <c r="E17" s="429"/>
      <c r="F17" s="424"/>
      <c r="G17" s="430"/>
    </row>
    <row r="18" spans="2:7" ht="13.5" customHeight="1">
      <c r="B18" s="427">
        <v>11</v>
      </c>
      <c r="C18" s="428"/>
      <c r="D18" s="428"/>
      <c r="E18" s="429"/>
      <c r="F18" s="424"/>
      <c r="G18" s="430"/>
    </row>
    <row r="19" spans="2:7" ht="13.5" customHeight="1">
      <c r="B19" s="427">
        <v>12</v>
      </c>
      <c r="C19" s="428"/>
      <c r="D19" s="428"/>
      <c r="E19" s="429"/>
      <c r="F19" s="424"/>
      <c r="G19" s="430"/>
    </row>
    <row r="20" spans="2:7" ht="13.5" customHeight="1">
      <c r="B20" s="427">
        <v>13</v>
      </c>
      <c r="C20" s="428"/>
      <c r="D20" s="428"/>
      <c r="E20" s="429"/>
      <c r="F20" s="424"/>
      <c r="G20" s="430"/>
    </row>
    <row r="21" spans="2:7" ht="13.5" customHeight="1">
      <c r="B21" s="427">
        <v>14</v>
      </c>
      <c r="C21" s="428"/>
      <c r="D21" s="428"/>
      <c r="E21" s="429"/>
      <c r="F21" s="424"/>
      <c r="G21" s="430"/>
    </row>
    <row r="22" spans="2:7" ht="13.5" customHeight="1">
      <c r="B22" s="427">
        <v>15</v>
      </c>
      <c r="C22" s="428"/>
      <c r="D22" s="428"/>
      <c r="E22" s="429"/>
      <c r="F22" s="424"/>
      <c r="G22" s="430"/>
    </row>
    <row r="23" spans="2:7" ht="13.5" customHeight="1">
      <c r="B23" s="427">
        <v>16</v>
      </c>
      <c r="C23" s="428"/>
      <c r="D23" s="428"/>
      <c r="E23" s="429"/>
      <c r="F23" s="424"/>
      <c r="G23" s="430"/>
    </row>
    <row r="24" spans="2:7" ht="13.5" customHeight="1">
      <c r="B24" s="427">
        <v>17</v>
      </c>
      <c r="C24" s="428"/>
      <c r="D24" s="428"/>
      <c r="E24" s="429"/>
      <c r="F24" s="424"/>
      <c r="G24" s="430"/>
    </row>
    <row r="25" spans="2:7" ht="13.5" customHeight="1">
      <c r="B25" s="427">
        <v>18</v>
      </c>
      <c r="C25" s="428"/>
      <c r="D25" s="428"/>
      <c r="E25" s="429"/>
      <c r="F25" s="424"/>
      <c r="G25" s="430"/>
    </row>
    <row r="26" spans="2:7" ht="13.5" customHeight="1">
      <c r="B26" s="427">
        <v>19</v>
      </c>
      <c r="C26" s="428"/>
      <c r="D26" s="428"/>
      <c r="E26" s="429"/>
      <c r="F26" s="424"/>
      <c r="G26" s="430"/>
    </row>
    <row r="27" spans="2:7" ht="13.5" customHeight="1">
      <c r="B27" s="427">
        <v>20</v>
      </c>
      <c r="C27" s="428"/>
      <c r="D27" s="428"/>
      <c r="E27" s="429"/>
      <c r="F27" s="424"/>
      <c r="G27" s="430"/>
    </row>
    <row r="28" spans="2:7" ht="13.5" customHeight="1">
      <c r="B28" s="427">
        <v>21</v>
      </c>
      <c r="C28" s="428"/>
      <c r="D28" s="428"/>
      <c r="E28" s="429"/>
      <c r="F28" s="424"/>
      <c r="G28" s="430"/>
    </row>
    <row r="29" spans="2:7" ht="13.5" customHeight="1">
      <c r="B29" s="427">
        <v>22</v>
      </c>
      <c r="C29" s="428"/>
      <c r="D29" s="428"/>
      <c r="E29" s="429"/>
      <c r="F29" s="424"/>
      <c r="G29" s="430"/>
    </row>
    <row r="30" spans="2:7" ht="13.5" customHeight="1">
      <c r="B30" s="427">
        <v>23</v>
      </c>
      <c r="C30" s="428"/>
      <c r="D30" s="428"/>
      <c r="E30" s="429"/>
      <c r="F30" s="424"/>
      <c r="G30" s="430"/>
    </row>
    <row r="31" spans="2:7" ht="13.5" customHeight="1">
      <c r="B31" s="427">
        <v>24</v>
      </c>
      <c r="C31" s="428"/>
      <c r="D31" s="428"/>
      <c r="E31" s="429"/>
      <c r="F31" s="424"/>
      <c r="G31" s="430"/>
    </row>
    <row r="32" spans="2:7" ht="13.5" customHeight="1">
      <c r="B32" s="427">
        <v>25</v>
      </c>
      <c r="C32" s="428"/>
      <c r="D32" s="428"/>
      <c r="E32" s="429"/>
      <c r="F32" s="424"/>
      <c r="G32" s="430"/>
    </row>
    <row r="33" spans="2:7" ht="13.5" customHeight="1">
      <c r="B33" s="427">
        <v>26</v>
      </c>
      <c r="C33" s="428"/>
      <c r="D33" s="428"/>
      <c r="E33" s="429"/>
      <c r="F33" s="424"/>
      <c r="G33" s="430"/>
    </row>
    <row r="34" spans="2:7" ht="13.5" customHeight="1">
      <c r="B34" s="427">
        <v>27</v>
      </c>
      <c r="C34" s="428"/>
      <c r="D34" s="428"/>
      <c r="E34" s="429"/>
      <c r="F34" s="424"/>
      <c r="G34" s="430"/>
    </row>
    <row r="35" spans="2:7" ht="13.5" customHeight="1">
      <c r="B35" s="427">
        <v>28</v>
      </c>
      <c r="C35" s="428"/>
      <c r="D35" s="428"/>
      <c r="E35" s="429"/>
      <c r="F35" s="424"/>
      <c r="G35" s="430"/>
    </row>
    <row r="36" spans="2:7" ht="13.5" customHeight="1">
      <c r="B36" s="427">
        <v>29</v>
      </c>
      <c r="C36" s="428"/>
      <c r="D36" s="428"/>
      <c r="E36" s="429"/>
      <c r="F36" s="424"/>
      <c r="G36" s="430"/>
    </row>
    <row r="37" spans="2:7" ht="13.5" customHeight="1">
      <c r="B37" s="427">
        <v>30</v>
      </c>
      <c r="C37" s="428"/>
      <c r="D37" s="428"/>
      <c r="E37" s="429"/>
      <c r="F37" s="424"/>
      <c r="G37" s="430"/>
    </row>
    <row r="38" spans="2:7" ht="13.5" customHeight="1">
      <c r="B38" s="427">
        <v>31</v>
      </c>
      <c r="C38" s="428"/>
      <c r="D38" s="428"/>
      <c r="E38" s="429"/>
      <c r="F38" s="424"/>
      <c r="G38" s="430"/>
    </row>
    <row r="39" spans="2:7" ht="13.5" customHeight="1">
      <c r="B39" s="427">
        <v>32</v>
      </c>
      <c r="C39" s="428"/>
      <c r="D39" s="428"/>
      <c r="E39" s="429"/>
      <c r="F39" s="424"/>
      <c r="G39" s="430"/>
    </row>
    <row r="40" spans="2:7" ht="13.5" customHeight="1">
      <c r="B40" s="427">
        <v>33</v>
      </c>
      <c r="C40" s="428"/>
      <c r="D40" s="428"/>
      <c r="E40" s="429"/>
      <c r="F40" s="424"/>
      <c r="G40" s="430"/>
    </row>
    <row r="41" spans="2:7" ht="13.5" customHeight="1">
      <c r="B41" s="427">
        <v>34</v>
      </c>
      <c r="C41" s="428"/>
      <c r="D41" s="428"/>
      <c r="E41" s="429"/>
      <c r="F41" s="424"/>
      <c r="G41" s="430"/>
    </row>
    <row r="42" spans="2:7" ht="13.5" customHeight="1">
      <c r="B42" s="427">
        <v>35</v>
      </c>
      <c r="C42" s="428"/>
      <c r="D42" s="428"/>
      <c r="E42" s="429"/>
      <c r="F42" s="424"/>
      <c r="G42" s="430"/>
    </row>
    <row r="43" spans="2:7" ht="13.5" customHeight="1">
      <c r="B43" s="427">
        <v>36</v>
      </c>
      <c r="C43" s="428"/>
      <c r="D43" s="428"/>
      <c r="E43" s="429"/>
      <c r="F43" s="424"/>
      <c r="G43" s="430"/>
    </row>
    <row r="44" spans="2:7" ht="13.5" customHeight="1">
      <c r="B44" s="427">
        <v>37</v>
      </c>
      <c r="C44" s="428"/>
      <c r="D44" s="428"/>
      <c r="E44" s="429"/>
      <c r="F44" s="424"/>
      <c r="G44" s="430"/>
    </row>
    <row r="45" spans="2:7" ht="13.5" customHeight="1">
      <c r="B45" s="427">
        <v>38</v>
      </c>
      <c r="C45" s="428"/>
      <c r="D45" s="428"/>
      <c r="E45" s="429"/>
      <c r="F45" s="424"/>
      <c r="G45" s="430"/>
    </row>
    <row r="46" spans="2:7" ht="13.5" customHeight="1">
      <c r="B46" s="427">
        <v>39</v>
      </c>
      <c r="C46" s="428"/>
      <c r="D46" s="428"/>
      <c r="E46" s="429"/>
      <c r="F46" s="424"/>
      <c r="G46" s="430"/>
    </row>
    <row r="47" spans="2:7" ht="13.5" customHeight="1">
      <c r="B47" s="427">
        <v>40</v>
      </c>
      <c r="C47" s="428"/>
      <c r="D47" s="428"/>
      <c r="E47" s="429"/>
      <c r="F47" s="424"/>
      <c r="G47" s="430"/>
    </row>
    <row r="48" spans="2:7" ht="13.5" customHeight="1">
      <c r="B48" s="427">
        <v>41</v>
      </c>
      <c r="C48" s="428"/>
      <c r="D48" s="428"/>
      <c r="E48" s="429"/>
      <c r="F48" s="424"/>
      <c r="G48" s="430"/>
    </row>
    <row r="49" spans="2:7" ht="13.5" customHeight="1">
      <c r="B49" s="427">
        <v>42</v>
      </c>
      <c r="C49" s="428"/>
      <c r="D49" s="428"/>
      <c r="E49" s="429"/>
      <c r="F49" s="424"/>
      <c r="G49" s="430"/>
    </row>
    <row r="50" spans="2:7" ht="13.5" customHeight="1">
      <c r="B50" s="427">
        <v>43</v>
      </c>
      <c r="C50" s="428"/>
      <c r="D50" s="428"/>
      <c r="E50" s="429"/>
      <c r="F50" s="424"/>
      <c r="G50" s="430"/>
    </row>
    <row r="51" spans="2:7" ht="13.5" customHeight="1">
      <c r="B51" s="427">
        <v>44</v>
      </c>
      <c r="C51" s="428"/>
      <c r="D51" s="428"/>
      <c r="E51" s="429"/>
      <c r="F51" s="424"/>
      <c r="G51" s="430"/>
    </row>
    <row r="52" spans="2:7" ht="13.5" customHeight="1">
      <c r="B52" s="427">
        <v>45</v>
      </c>
      <c r="C52" s="428"/>
      <c r="D52" s="428"/>
      <c r="E52" s="429"/>
      <c r="F52" s="424"/>
      <c r="G52" s="430"/>
    </row>
    <row r="53" spans="2:7" ht="13.5" customHeight="1">
      <c r="B53" s="427">
        <v>46</v>
      </c>
      <c r="C53" s="428"/>
      <c r="D53" s="428"/>
      <c r="E53" s="429"/>
      <c r="F53" s="424"/>
      <c r="G53" s="430"/>
    </row>
    <row r="54" spans="2:7" ht="13.5" customHeight="1">
      <c r="B54" s="427">
        <v>47</v>
      </c>
      <c r="C54" s="428"/>
      <c r="D54" s="428"/>
      <c r="E54" s="429"/>
      <c r="F54" s="424"/>
      <c r="G54" s="430"/>
    </row>
    <row r="55" spans="2:7" ht="13.5" customHeight="1" thickBot="1">
      <c r="B55" s="431">
        <v>48</v>
      </c>
      <c r="C55" s="432"/>
      <c r="D55" s="432"/>
      <c r="E55" s="433"/>
      <c r="F55" s="434"/>
      <c r="G55" s="435"/>
    </row>
    <row r="56" spans="2:7" ht="19.5" customHeight="1" thickBot="1">
      <c r="B56" s="436" t="s">
        <v>350</v>
      </c>
      <c r="C56" s="437"/>
      <c r="D56" s="437"/>
      <c r="E56" s="438"/>
      <c r="F56" s="439"/>
      <c r="G56" s="440">
        <f>SUM(G8:G55)</f>
        <v>0</v>
      </c>
    </row>
    <row r="57" spans="2:7" ht="13.5" customHeight="1">
      <c r="B57" s="441"/>
      <c r="C57" s="442"/>
      <c r="D57" s="442"/>
      <c r="E57" s="443"/>
      <c r="F57" s="444"/>
      <c r="G57" s="445"/>
    </row>
    <row r="58" spans="2:7" s="410" customFormat="1" ht="15" customHeight="1">
      <c r="B58" s="407" t="s">
        <v>348</v>
      </c>
      <c r="C58" s="407"/>
      <c r="D58" s="408"/>
      <c r="E58" s="408"/>
      <c r="F58" s="408"/>
      <c r="G58" s="409"/>
    </row>
    <row r="59" spans="2:6" s="410" customFormat="1" ht="12.75" customHeight="1">
      <c r="B59" s="411"/>
      <c r="C59" s="411"/>
      <c r="D59" s="408"/>
      <c r="E59" s="408"/>
      <c r="F59" s="408"/>
    </row>
    <row r="60" spans="2:7" s="410" customFormat="1" ht="15" customHeight="1">
      <c r="B60" s="412" t="s">
        <v>349</v>
      </c>
      <c r="C60" s="412"/>
      <c r="D60" s="412"/>
      <c r="E60" s="412"/>
      <c r="F60" s="412"/>
      <c r="G60" s="412"/>
    </row>
    <row r="61" spans="2:6" s="410" customFormat="1" ht="10.5" customHeight="1">
      <c r="B61" s="408"/>
      <c r="C61" s="413"/>
      <c r="D61" s="413"/>
      <c r="E61" s="413"/>
      <c r="F61" s="413"/>
    </row>
    <row r="62" spans="2:7" s="410" customFormat="1" ht="14.25" customHeight="1">
      <c r="B62" s="408"/>
      <c r="C62" s="413"/>
      <c r="D62" s="413"/>
      <c r="E62" s="413"/>
      <c r="F62" s="413"/>
      <c r="G62" s="414" t="s">
        <v>321</v>
      </c>
    </row>
    <row r="63" spans="2:7" ht="9" customHeight="1" thickBot="1">
      <c r="B63" s="31"/>
      <c r="C63" s="31"/>
      <c r="D63" s="31"/>
      <c r="E63" s="31"/>
      <c r="F63" s="31"/>
      <c r="G63" s="31"/>
    </row>
    <row r="64" spans="2:8" s="419" customFormat="1" ht="27.75" customHeight="1" thickBot="1">
      <c r="B64" s="415" t="s">
        <v>330</v>
      </c>
      <c r="C64" s="416" t="s">
        <v>331</v>
      </c>
      <c r="D64" s="416" t="s">
        <v>332</v>
      </c>
      <c r="E64" s="416" t="s">
        <v>333</v>
      </c>
      <c r="F64" s="416" t="s">
        <v>334</v>
      </c>
      <c r="G64" s="417" t="s">
        <v>338</v>
      </c>
      <c r="H64" s="418"/>
    </row>
    <row r="65" spans="2:7" ht="13.5" customHeight="1">
      <c r="B65" s="427">
        <v>49</v>
      </c>
      <c r="C65" s="428"/>
      <c r="D65" s="428"/>
      <c r="E65" s="429"/>
      <c r="F65" s="424"/>
      <c r="G65" s="430"/>
    </row>
    <row r="66" spans="2:7" ht="13.5" customHeight="1">
      <c r="B66" s="427">
        <v>50</v>
      </c>
      <c r="C66" s="428"/>
      <c r="D66" s="428"/>
      <c r="E66" s="429"/>
      <c r="F66" s="424"/>
      <c r="G66" s="430"/>
    </row>
    <row r="67" spans="2:7" ht="13.5" customHeight="1">
      <c r="B67" s="427">
        <v>51</v>
      </c>
      <c r="C67" s="428"/>
      <c r="D67" s="428"/>
      <c r="E67" s="429"/>
      <c r="F67" s="424"/>
      <c r="G67" s="430"/>
    </row>
    <row r="68" spans="2:7" ht="13.5" customHeight="1">
      <c r="B68" s="427">
        <v>52</v>
      </c>
      <c r="C68" s="428"/>
      <c r="D68" s="428"/>
      <c r="E68" s="429"/>
      <c r="F68" s="424"/>
      <c r="G68" s="430"/>
    </row>
    <row r="69" spans="2:7" ht="13.5" customHeight="1">
      <c r="B69" s="427">
        <v>53</v>
      </c>
      <c r="C69" s="428"/>
      <c r="D69" s="428"/>
      <c r="E69" s="429"/>
      <c r="F69" s="424"/>
      <c r="G69" s="430"/>
    </row>
    <row r="70" spans="2:7" ht="13.5" customHeight="1">
      <c r="B70" s="427">
        <v>54</v>
      </c>
      <c r="C70" s="428"/>
      <c r="D70" s="428"/>
      <c r="E70" s="429"/>
      <c r="F70" s="424"/>
      <c r="G70" s="430"/>
    </row>
    <row r="71" spans="2:7" ht="13.5" customHeight="1">
      <c r="B71" s="427">
        <v>55</v>
      </c>
      <c r="C71" s="428"/>
      <c r="D71" s="428"/>
      <c r="E71" s="429"/>
      <c r="F71" s="424"/>
      <c r="G71" s="430"/>
    </row>
    <row r="72" spans="2:7" ht="13.5" customHeight="1">
      <c r="B72" s="427">
        <v>56</v>
      </c>
      <c r="C72" s="428"/>
      <c r="D72" s="428"/>
      <c r="E72" s="429"/>
      <c r="F72" s="424"/>
      <c r="G72" s="430"/>
    </row>
    <row r="73" spans="2:7" ht="13.5" customHeight="1">
      <c r="B73" s="427">
        <v>57</v>
      </c>
      <c r="C73" s="428"/>
      <c r="D73" s="428"/>
      <c r="E73" s="429"/>
      <c r="F73" s="424"/>
      <c r="G73" s="430"/>
    </row>
    <row r="74" spans="2:7" ht="13.5" customHeight="1">
      <c r="B74" s="427">
        <v>58</v>
      </c>
      <c r="C74" s="428"/>
      <c r="D74" s="428"/>
      <c r="E74" s="429"/>
      <c r="F74" s="424"/>
      <c r="G74" s="430"/>
    </row>
    <row r="75" spans="2:7" ht="13.5" customHeight="1">
      <c r="B75" s="427">
        <v>59</v>
      </c>
      <c r="C75" s="428"/>
      <c r="D75" s="428"/>
      <c r="E75" s="429"/>
      <c r="F75" s="424"/>
      <c r="G75" s="430"/>
    </row>
    <row r="76" spans="2:7" ht="13.5" customHeight="1">
      <c r="B76" s="427">
        <v>60</v>
      </c>
      <c r="C76" s="428"/>
      <c r="D76" s="428"/>
      <c r="E76" s="429"/>
      <c r="F76" s="424"/>
      <c r="G76" s="430"/>
    </row>
    <row r="77" spans="2:7" ht="13.5" customHeight="1">
      <c r="B77" s="427">
        <v>61</v>
      </c>
      <c r="C77" s="428"/>
      <c r="D77" s="428"/>
      <c r="E77" s="429"/>
      <c r="F77" s="424"/>
      <c r="G77" s="430"/>
    </row>
    <row r="78" spans="2:7" ht="13.5" customHeight="1">
      <c r="B78" s="427">
        <v>62</v>
      </c>
      <c r="C78" s="428"/>
      <c r="D78" s="428"/>
      <c r="E78" s="429"/>
      <c r="F78" s="424"/>
      <c r="G78" s="430"/>
    </row>
    <row r="79" spans="2:7" ht="13.5" customHeight="1">
      <c r="B79" s="427">
        <v>63</v>
      </c>
      <c r="C79" s="428"/>
      <c r="D79" s="428"/>
      <c r="E79" s="429"/>
      <c r="F79" s="424"/>
      <c r="G79" s="430"/>
    </row>
    <row r="80" spans="2:7" ht="13.5" customHeight="1">
      <c r="B80" s="427">
        <v>64</v>
      </c>
      <c r="C80" s="428"/>
      <c r="D80" s="428"/>
      <c r="E80" s="429"/>
      <c r="F80" s="424"/>
      <c r="G80" s="430"/>
    </row>
    <row r="81" spans="2:7" ht="13.5" customHeight="1">
      <c r="B81" s="427">
        <v>65</v>
      </c>
      <c r="C81" s="428"/>
      <c r="D81" s="428"/>
      <c r="E81" s="429"/>
      <c r="F81" s="424"/>
      <c r="G81" s="430"/>
    </row>
    <row r="82" spans="2:7" ht="13.5" customHeight="1">
      <c r="B82" s="427">
        <v>66</v>
      </c>
      <c r="C82" s="428"/>
      <c r="D82" s="428"/>
      <c r="E82" s="429"/>
      <c r="F82" s="424"/>
      <c r="G82" s="430"/>
    </row>
    <row r="83" spans="2:7" ht="13.5" customHeight="1">
      <c r="B83" s="427">
        <v>67</v>
      </c>
      <c r="C83" s="428"/>
      <c r="D83" s="428"/>
      <c r="E83" s="429"/>
      <c r="F83" s="424"/>
      <c r="G83" s="430"/>
    </row>
    <row r="84" spans="2:7" ht="13.5" customHeight="1">
      <c r="B84" s="427">
        <v>68</v>
      </c>
      <c r="C84" s="428"/>
      <c r="D84" s="428"/>
      <c r="E84" s="429"/>
      <c r="F84" s="424"/>
      <c r="G84" s="430"/>
    </row>
    <row r="85" spans="2:7" ht="13.5" customHeight="1">
      <c r="B85" s="427">
        <v>69</v>
      </c>
      <c r="C85" s="428"/>
      <c r="D85" s="428"/>
      <c r="E85" s="429"/>
      <c r="F85" s="424"/>
      <c r="G85" s="430"/>
    </row>
    <row r="86" spans="2:7" ht="13.5" customHeight="1">
      <c r="B86" s="427">
        <v>70</v>
      </c>
      <c r="C86" s="428"/>
      <c r="D86" s="428"/>
      <c r="E86" s="429"/>
      <c r="F86" s="424"/>
      <c r="G86" s="430"/>
    </row>
    <row r="87" spans="2:7" ht="13.5" customHeight="1">
      <c r="B87" s="427">
        <v>71</v>
      </c>
      <c r="C87" s="428"/>
      <c r="D87" s="428"/>
      <c r="E87" s="429"/>
      <c r="F87" s="424"/>
      <c r="G87" s="430"/>
    </row>
    <row r="88" spans="2:7" ht="13.5" customHeight="1">
      <c r="B88" s="427">
        <v>72</v>
      </c>
      <c r="C88" s="428"/>
      <c r="D88" s="428"/>
      <c r="E88" s="429"/>
      <c r="F88" s="424"/>
      <c r="G88" s="430"/>
    </row>
    <row r="89" spans="2:7" ht="13.5" customHeight="1" thickBot="1">
      <c r="B89" s="427">
        <v>73</v>
      </c>
      <c r="C89" s="428"/>
      <c r="D89" s="428"/>
      <c r="E89" s="429"/>
      <c r="F89" s="424"/>
      <c r="G89" s="430"/>
    </row>
    <row r="90" spans="2:7" ht="14.25" thickBot="1">
      <c r="B90" s="436" t="s">
        <v>351</v>
      </c>
      <c r="C90" s="446"/>
      <c r="D90" s="447"/>
      <c r="E90" s="448"/>
      <c r="F90" s="449"/>
      <c r="G90" s="450">
        <f>SUM(G65:G89)</f>
        <v>0</v>
      </c>
    </row>
    <row r="91" spans="2:7" ht="14.25" thickBot="1">
      <c r="B91" s="436" t="s">
        <v>352</v>
      </c>
      <c r="C91" s="446"/>
      <c r="D91" s="447"/>
      <c r="E91" s="448"/>
      <c r="F91" s="449"/>
      <c r="G91" s="450">
        <f>G90+G56</f>
        <v>0</v>
      </c>
    </row>
    <row r="92" spans="2:8" ht="13.5" hidden="1">
      <c r="B92" s="31"/>
      <c r="C92" s="31"/>
      <c r="D92" s="31"/>
      <c r="E92" s="31"/>
      <c r="F92" s="31"/>
      <c r="G92" s="402">
        <f>'[2]Centr.'!$L$31</f>
        <v>3456844.9657087997</v>
      </c>
      <c r="H92" s="403" t="s">
        <v>353</v>
      </c>
    </row>
    <row r="93" spans="2:6" ht="13.5" customHeight="1">
      <c r="B93" s="31"/>
      <c r="C93" s="31"/>
      <c r="D93" s="31"/>
      <c r="E93" s="31"/>
      <c r="F93" s="31"/>
    </row>
    <row r="94" spans="3:8" s="410" customFormat="1" ht="14.25" customHeight="1">
      <c r="C94" s="451" t="s">
        <v>354</v>
      </c>
      <c r="D94" s="451"/>
      <c r="E94" s="451"/>
      <c r="G94" s="452" t="s">
        <v>355</v>
      </c>
      <c r="H94" s="403"/>
    </row>
    <row r="95" spans="3:8" s="410" customFormat="1" ht="14.25" customHeight="1">
      <c r="C95" s="451"/>
      <c r="D95" s="451"/>
      <c r="E95" s="451"/>
      <c r="G95" s="452"/>
      <c r="H95" s="403"/>
    </row>
    <row r="96" spans="2:8" s="410" customFormat="1" ht="13.5" customHeight="1">
      <c r="B96" s="453" t="s">
        <v>356</v>
      </c>
      <c r="C96" s="453"/>
      <c r="D96" s="453"/>
      <c r="E96" s="451"/>
      <c r="G96" s="452" t="s">
        <v>305</v>
      </c>
      <c r="H96" s="403"/>
    </row>
    <row r="215" ht="12.75">
      <c r="G215" s="403">
        <f aca="true" t="shared" si="0" ref="G215:G228">E216*F216</f>
        <v>0</v>
      </c>
    </row>
    <row r="216" ht="12.75">
      <c r="G216" s="403">
        <f t="shared" si="0"/>
        <v>0</v>
      </c>
    </row>
    <row r="217" ht="12.75">
      <c r="G217" s="403">
        <f t="shared" si="0"/>
        <v>0</v>
      </c>
    </row>
    <row r="218" ht="12.75">
      <c r="G218" s="403">
        <f t="shared" si="0"/>
        <v>0</v>
      </c>
    </row>
    <row r="219" ht="12.75">
      <c r="G219" s="403">
        <f t="shared" si="0"/>
        <v>0</v>
      </c>
    </row>
    <row r="220" ht="12.75">
      <c r="G220" s="403">
        <f t="shared" si="0"/>
        <v>0</v>
      </c>
    </row>
    <row r="221" ht="12.75">
      <c r="G221" s="403">
        <f t="shared" si="0"/>
        <v>0</v>
      </c>
    </row>
    <row r="222" ht="12.75">
      <c r="G222" s="403">
        <f t="shared" si="0"/>
        <v>0</v>
      </c>
    </row>
    <row r="223" ht="12.75">
      <c r="G223" s="403">
        <f t="shared" si="0"/>
        <v>0</v>
      </c>
    </row>
    <row r="224" ht="12.75">
      <c r="G224" s="403">
        <f t="shared" si="0"/>
        <v>0</v>
      </c>
    </row>
    <row r="225" ht="12.75">
      <c r="G225" s="403">
        <f t="shared" si="0"/>
        <v>0</v>
      </c>
    </row>
    <row r="226" ht="12.75">
      <c r="G226" s="403">
        <f t="shared" si="0"/>
        <v>0</v>
      </c>
    </row>
    <row r="227" ht="12.75">
      <c r="G227" s="403">
        <f t="shared" si="0"/>
        <v>0</v>
      </c>
    </row>
    <row r="228" ht="12.75">
      <c r="G228" s="403">
        <f t="shared" si="0"/>
        <v>0</v>
      </c>
    </row>
  </sheetData>
  <sheetProtection/>
  <mergeCells count="6">
    <mergeCell ref="B3:G3"/>
    <mergeCell ref="B56:D56"/>
    <mergeCell ref="B60:G60"/>
    <mergeCell ref="B90:C90"/>
    <mergeCell ref="B91:C91"/>
    <mergeCell ref="B96:D96"/>
  </mergeCells>
  <printOptions/>
  <pageMargins left="0" right="0" top="0" bottom="0" header="0" footer="0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4">
      <selection activeCell="F7" sqref="F7:G46"/>
    </sheetView>
  </sheetViews>
  <sheetFormatPr defaultColWidth="9.140625" defaultRowHeight="12.75"/>
  <cols>
    <col min="1" max="1" width="7.00390625" style="0" customWidth="1"/>
    <col min="4" max="4" width="33.00390625" style="0" customWidth="1"/>
    <col min="6" max="6" width="11.28125" style="0" bestFit="1" customWidth="1"/>
    <col min="7" max="7" width="13.28125" style="0" bestFit="1" customWidth="1"/>
  </cols>
  <sheetData>
    <row r="1" spans="1:7" s="48" customFormat="1" ht="24" customHeight="1">
      <c r="A1" s="25" t="s">
        <v>318</v>
      </c>
      <c r="B1" s="26"/>
      <c r="C1" s="26"/>
      <c r="D1" s="27"/>
      <c r="E1" s="28"/>
      <c r="F1" s="28"/>
      <c r="G1" s="29" t="s">
        <v>20</v>
      </c>
    </row>
    <row r="2" spans="1:7" s="48" customFormat="1" ht="20.25" customHeight="1">
      <c r="A2" s="25"/>
      <c r="B2" s="26"/>
      <c r="C2" s="30"/>
      <c r="D2" s="30"/>
      <c r="E2" s="30"/>
      <c r="F2" s="26"/>
      <c r="G2" s="26"/>
    </row>
    <row r="3" spans="1:7" s="48" customFormat="1" ht="20.25" customHeight="1">
      <c r="A3" s="26"/>
      <c r="B3" s="26"/>
      <c r="C3" s="26"/>
      <c r="D3" s="26"/>
      <c r="E3" s="26" t="s">
        <v>323</v>
      </c>
      <c r="F3" s="26"/>
      <c r="G3" s="26"/>
    </row>
    <row r="4" spans="1:7" s="48" customFormat="1" ht="20.25" customHeight="1" thickBot="1">
      <c r="A4" s="49"/>
      <c r="B4" s="49"/>
      <c r="C4" s="49"/>
      <c r="F4" s="50"/>
      <c r="G4" s="50"/>
    </row>
    <row r="5" spans="1:7" ht="16.5" customHeight="1">
      <c r="A5" s="54" t="s">
        <v>21</v>
      </c>
      <c r="B5" s="52" t="s">
        <v>22</v>
      </c>
      <c r="C5" s="55"/>
      <c r="D5" s="53"/>
      <c r="E5" s="56" t="s">
        <v>23</v>
      </c>
      <c r="F5" s="57" t="s">
        <v>24</v>
      </c>
      <c r="G5" s="58" t="s">
        <v>24</v>
      </c>
    </row>
    <row r="6" spans="1:7" ht="16.5" customHeight="1" thickBot="1">
      <c r="A6" s="59"/>
      <c r="B6" s="60"/>
      <c r="C6" s="61"/>
      <c r="D6" s="62"/>
      <c r="E6" s="63"/>
      <c r="F6" s="64" t="s">
        <v>25</v>
      </c>
      <c r="G6" s="65" t="s">
        <v>26</v>
      </c>
    </row>
    <row r="7" spans="1:7" ht="16.5" customHeight="1">
      <c r="A7" s="66" t="s">
        <v>27</v>
      </c>
      <c r="B7" s="67" t="s">
        <v>28</v>
      </c>
      <c r="C7" s="68"/>
      <c r="D7" s="69"/>
      <c r="E7" s="70"/>
      <c r="F7" s="71">
        <v>4433601.683197919</v>
      </c>
      <c r="G7" s="72">
        <v>3948654.9014779204</v>
      </c>
    </row>
    <row r="8" spans="1:7" ht="16.5" customHeight="1">
      <c r="A8" s="73"/>
      <c r="B8" s="33">
        <v>1</v>
      </c>
      <c r="C8" s="37" t="s">
        <v>29</v>
      </c>
      <c r="D8" s="38"/>
      <c r="E8" s="39"/>
      <c r="F8" s="36">
        <v>66468.13026000059</v>
      </c>
      <c r="G8" s="74">
        <v>4021.7485400010105</v>
      </c>
    </row>
    <row r="9" spans="1:7" ht="16.5" customHeight="1">
      <c r="A9" s="73"/>
      <c r="B9" s="33"/>
      <c r="C9" s="40" t="s">
        <v>30</v>
      </c>
      <c r="D9" s="41" t="s">
        <v>31</v>
      </c>
      <c r="E9" s="39"/>
      <c r="F9" s="36">
        <v>103.74849999987073</v>
      </c>
      <c r="G9" s="74">
        <v>103.29709999987074</v>
      </c>
    </row>
    <row r="10" spans="1:7" ht="16.5" customHeight="1">
      <c r="A10" s="73"/>
      <c r="B10" s="33"/>
      <c r="C10" s="40" t="s">
        <v>30</v>
      </c>
      <c r="D10" s="41" t="s">
        <v>32</v>
      </c>
      <c r="E10" s="39"/>
      <c r="F10" s="36">
        <v>66364.38176000072</v>
      </c>
      <c r="G10" s="74">
        <v>3918.45144000114</v>
      </c>
    </row>
    <row r="11" spans="1:7" ht="16.5" customHeight="1">
      <c r="A11" s="73"/>
      <c r="B11" s="33">
        <v>2</v>
      </c>
      <c r="C11" s="37" t="s">
        <v>33</v>
      </c>
      <c r="D11" s="38"/>
      <c r="E11" s="39"/>
      <c r="F11" s="36"/>
      <c r="G11" s="74"/>
    </row>
    <row r="12" spans="1:7" ht="16.5" customHeight="1">
      <c r="A12" s="73"/>
      <c r="B12" s="33">
        <v>3</v>
      </c>
      <c r="C12" s="37" t="s">
        <v>34</v>
      </c>
      <c r="D12" s="38"/>
      <c r="E12" s="39"/>
      <c r="F12" s="36">
        <v>1173188.5872291196</v>
      </c>
      <c r="G12" s="74">
        <v>487788.1872291196</v>
      </c>
    </row>
    <row r="13" spans="1:7" ht="16.5" customHeight="1">
      <c r="A13" s="73"/>
      <c r="B13" s="42"/>
      <c r="C13" s="40" t="s">
        <v>30</v>
      </c>
      <c r="D13" s="41" t="s">
        <v>35</v>
      </c>
      <c r="E13" s="39"/>
      <c r="F13" s="36">
        <v>857402.3749999997</v>
      </c>
      <c r="G13" s="74">
        <v>172001.97499999963</v>
      </c>
    </row>
    <row r="14" spans="1:7" ht="16.5" customHeight="1">
      <c r="A14" s="73"/>
      <c r="B14" s="42"/>
      <c r="C14" s="40" t="s">
        <v>30</v>
      </c>
      <c r="D14" s="41" t="s">
        <v>36</v>
      </c>
      <c r="E14" s="39"/>
      <c r="F14" s="36"/>
      <c r="G14" s="74"/>
    </row>
    <row r="15" spans="1:7" ht="16.5" customHeight="1">
      <c r="A15" s="73"/>
      <c r="B15" s="42"/>
      <c r="C15" s="40" t="s">
        <v>30</v>
      </c>
      <c r="D15" s="41" t="s">
        <v>37</v>
      </c>
      <c r="E15" s="39"/>
      <c r="F15" s="36">
        <v>315786.21222911996</v>
      </c>
      <c r="G15" s="74">
        <v>315786.21222911996</v>
      </c>
    </row>
    <row r="16" spans="1:7" ht="16.5" customHeight="1">
      <c r="A16" s="73"/>
      <c r="B16" s="42"/>
      <c r="C16" s="40" t="s">
        <v>30</v>
      </c>
      <c r="D16" s="41" t="s">
        <v>38</v>
      </c>
      <c r="E16" s="39"/>
      <c r="F16" s="36">
        <v>0</v>
      </c>
      <c r="G16" s="74">
        <v>0</v>
      </c>
    </row>
    <row r="17" spans="1:7" ht="16.5" customHeight="1">
      <c r="A17" s="73"/>
      <c r="B17" s="42"/>
      <c r="C17" s="40" t="s">
        <v>30</v>
      </c>
      <c r="D17" s="41" t="s">
        <v>39</v>
      </c>
      <c r="E17" s="39"/>
      <c r="F17" s="36">
        <v>0</v>
      </c>
      <c r="G17" s="74">
        <v>0</v>
      </c>
    </row>
    <row r="18" spans="1:7" ht="16.5" customHeight="1">
      <c r="A18" s="73"/>
      <c r="B18" s="42"/>
      <c r="C18" s="40" t="s">
        <v>30</v>
      </c>
      <c r="D18" s="41"/>
      <c r="E18" s="39"/>
      <c r="F18" s="36"/>
      <c r="G18" s="74"/>
    </row>
    <row r="19" spans="1:7" ht="16.5" customHeight="1">
      <c r="A19" s="73"/>
      <c r="B19" s="42"/>
      <c r="C19" s="40" t="s">
        <v>30</v>
      </c>
      <c r="D19" s="41"/>
      <c r="E19" s="39"/>
      <c r="F19" s="36"/>
      <c r="G19" s="74"/>
    </row>
    <row r="20" spans="1:7" ht="16.5" customHeight="1">
      <c r="A20" s="73"/>
      <c r="B20" s="33">
        <v>4</v>
      </c>
      <c r="C20" s="37" t="s">
        <v>40</v>
      </c>
      <c r="D20" s="38"/>
      <c r="E20" s="39"/>
      <c r="F20" s="36">
        <v>3193944.9657087997</v>
      </c>
      <c r="G20" s="74">
        <v>3456844.9657087997</v>
      </c>
    </row>
    <row r="21" spans="1:7" ht="16.5" customHeight="1">
      <c r="A21" s="73"/>
      <c r="B21" s="42"/>
      <c r="C21" s="40" t="s">
        <v>30</v>
      </c>
      <c r="D21" s="41" t="s">
        <v>41</v>
      </c>
      <c r="E21" s="39"/>
      <c r="F21" s="36">
        <v>3193944.9657087997</v>
      </c>
      <c r="G21" s="74">
        <v>3456844.9657087997</v>
      </c>
    </row>
    <row r="22" spans="1:7" ht="16.5" customHeight="1">
      <c r="A22" s="73"/>
      <c r="B22" s="42"/>
      <c r="C22" s="40" t="s">
        <v>30</v>
      </c>
      <c r="D22" s="41" t="s">
        <v>42</v>
      </c>
      <c r="E22" s="39"/>
      <c r="F22" s="36">
        <v>0</v>
      </c>
      <c r="G22" s="74">
        <v>0</v>
      </c>
    </row>
    <row r="23" spans="1:7" ht="16.5" customHeight="1">
      <c r="A23" s="73"/>
      <c r="B23" s="42"/>
      <c r="C23" s="40" t="s">
        <v>30</v>
      </c>
      <c r="D23" s="41" t="s">
        <v>43</v>
      </c>
      <c r="E23" s="39"/>
      <c r="F23" s="36"/>
      <c r="G23" s="74"/>
    </row>
    <row r="24" spans="1:7" ht="16.5" customHeight="1">
      <c r="A24" s="73"/>
      <c r="B24" s="42"/>
      <c r="C24" s="40" t="s">
        <v>30</v>
      </c>
      <c r="D24" s="41" t="s">
        <v>44</v>
      </c>
      <c r="E24" s="39"/>
      <c r="F24" s="36">
        <v>0</v>
      </c>
      <c r="G24" s="74">
        <v>0</v>
      </c>
    </row>
    <row r="25" spans="1:7" ht="16.5" customHeight="1">
      <c r="A25" s="73"/>
      <c r="B25" s="42"/>
      <c r="C25" s="40" t="s">
        <v>30</v>
      </c>
      <c r="D25" s="41" t="s">
        <v>45</v>
      </c>
      <c r="E25" s="39"/>
      <c r="F25" s="36">
        <v>0</v>
      </c>
      <c r="G25" s="74">
        <v>0</v>
      </c>
    </row>
    <row r="26" spans="1:7" ht="16.5" customHeight="1">
      <c r="A26" s="73"/>
      <c r="B26" s="42"/>
      <c r="C26" s="40" t="s">
        <v>30</v>
      </c>
      <c r="D26" s="41" t="s">
        <v>46</v>
      </c>
      <c r="E26" s="39"/>
      <c r="F26" s="36">
        <v>0</v>
      </c>
      <c r="G26" s="74">
        <v>0</v>
      </c>
    </row>
    <row r="27" spans="1:7" ht="16.5" customHeight="1">
      <c r="A27" s="73"/>
      <c r="B27" s="42"/>
      <c r="C27" s="40" t="s">
        <v>30</v>
      </c>
      <c r="D27" s="41"/>
      <c r="E27" s="39"/>
      <c r="F27" s="36"/>
      <c r="G27" s="74"/>
    </row>
    <row r="28" spans="1:7" ht="16.5" customHeight="1">
      <c r="A28" s="73"/>
      <c r="B28" s="33">
        <v>5</v>
      </c>
      <c r="C28" s="37" t="s">
        <v>47</v>
      </c>
      <c r="D28" s="38"/>
      <c r="E28" s="39"/>
      <c r="F28" s="36"/>
      <c r="G28" s="74"/>
    </row>
    <row r="29" spans="1:7" ht="16.5" customHeight="1">
      <c r="A29" s="73"/>
      <c r="B29" s="33">
        <v>6</v>
      </c>
      <c r="C29" s="37" t="s">
        <v>48</v>
      </c>
      <c r="D29" s="38"/>
      <c r="E29" s="39"/>
      <c r="F29" s="36"/>
      <c r="G29" s="74"/>
    </row>
    <row r="30" spans="1:7" ht="16.5" customHeight="1">
      <c r="A30" s="73"/>
      <c r="B30" s="33">
        <v>7</v>
      </c>
      <c r="C30" s="37" t="s">
        <v>49</v>
      </c>
      <c r="D30" s="38"/>
      <c r="E30" s="39"/>
      <c r="F30" s="36">
        <v>0</v>
      </c>
      <c r="G30" s="74">
        <v>0</v>
      </c>
    </row>
    <row r="31" spans="1:7" ht="16.5" customHeight="1">
      <c r="A31" s="73"/>
      <c r="B31" s="33"/>
      <c r="C31" s="40" t="s">
        <v>30</v>
      </c>
      <c r="D31" s="38" t="s">
        <v>50</v>
      </c>
      <c r="E31" s="39"/>
      <c r="F31" s="36"/>
      <c r="G31" s="74"/>
    </row>
    <row r="32" spans="1:7" ht="16.5" customHeight="1">
      <c r="A32" s="73"/>
      <c r="B32" s="33"/>
      <c r="C32" s="40" t="s">
        <v>30</v>
      </c>
      <c r="D32" s="38"/>
      <c r="E32" s="39"/>
      <c r="F32" s="36"/>
      <c r="G32" s="74"/>
    </row>
    <row r="33" spans="1:7" ht="16.5" customHeight="1">
      <c r="A33" s="75" t="s">
        <v>51</v>
      </c>
      <c r="B33" s="33" t="s">
        <v>52</v>
      </c>
      <c r="C33" s="34"/>
      <c r="D33" s="35"/>
      <c r="E33" s="39"/>
      <c r="F33" s="36">
        <v>5110744.2324</v>
      </c>
      <c r="G33" s="74">
        <v>5110744.2324</v>
      </c>
    </row>
    <row r="34" spans="1:7" ht="16.5" customHeight="1">
      <c r="A34" s="73"/>
      <c r="B34" s="33">
        <v>1</v>
      </c>
      <c r="C34" s="37" t="s">
        <v>53</v>
      </c>
      <c r="D34" s="38"/>
      <c r="E34" s="39"/>
      <c r="F34" s="36"/>
      <c r="G34" s="74"/>
    </row>
    <row r="35" spans="1:7" ht="16.5" customHeight="1">
      <c r="A35" s="73"/>
      <c r="B35" s="33">
        <v>2</v>
      </c>
      <c r="C35" s="37" t="s">
        <v>54</v>
      </c>
      <c r="D35" s="43"/>
      <c r="E35" s="39"/>
      <c r="F35" s="36">
        <v>5110744.2324</v>
      </c>
      <c r="G35" s="74">
        <v>5110744.2324</v>
      </c>
    </row>
    <row r="36" spans="1:7" ht="16.5" customHeight="1">
      <c r="A36" s="73"/>
      <c r="B36" s="42"/>
      <c r="C36" s="40" t="s">
        <v>30</v>
      </c>
      <c r="D36" s="41" t="s">
        <v>55</v>
      </c>
      <c r="E36" s="39"/>
      <c r="F36" s="36">
        <v>0</v>
      </c>
      <c r="G36" s="74">
        <v>0</v>
      </c>
    </row>
    <row r="37" spans="1:7" ht="16.5" customHeight="1">
      <c r="A37" s="73"/>
      <c r="B37" s="42"/>
      <c r="C37" s="40" t="s">
        <v>30</v>
      </c>
      <c r="D37" s="41" t="s">
        <v>56</v>
      </c>
      <c r="E37" s="39"/>
      <c r="F37" s="36">
        <v>0</v>
      </c>
      <c r="G37" s="74">
        <v>0</v>
      </c>
    </row>
    <row r="38" spans="1:7" ht="16.5" customHeight="1">
      <c r="A38" s="73"/>
      <c r="B38" s="42"/>
      <c r="C38" s="40" t="s">
        <v>30</v>
      </c>
      <c r="D38" s="41" t="s">
        <v>57</v>
      </c>
      <c r="E38" s="39"/>
      <c r="F38" s="36">
        <v>0</v>
      </c>
      <c r="G38" s="74">
        <v>0</v>
      </c>
    </row>
    <row r="39" spans="1:7" ht="16.5" customHeight="1">
      <c r="A39" s="73"/>
      <c r="B39" s="42"/>
      <c r="C39" s="40" t="s">
        <v>30</v>
      </c>
      <c r="D39" s="41" t="s">
        <v>58</v>
      </c>
      <c r="E39" s="39"/>
      <c r="F39" s="36">
        <v>5110744.2324</v>
      </c>
      <c r="G39" s="74">
        <v>5110744.2324</v>
      </c>
    </row>
    <row r="40" spans="1:7" ht="16.5" customHeight="1">
      <c r="A40" s="73"/>
      <c r="B40" s="42"/>
      <c r="C40" s="40" t="s">
        <v>30</v>
      </c>
      <c r="D40" s="41" t="s">
        <v>42</v>
      </c>
      <c r="E40" s="39"/>
      <c r="F40" s="36">
        <v>0</v>
      </c>
      <c r="G40" s="74">
        <v>0</v>
      </c>
    </row>
    <row r="41" spans="1:7" ht="16.5" customHeight="1">
      <c r="A41" s="73"/>
      <c r="B41" s="42"/>
      <c r="C41" s="40" t="s">
        <v>30</v>
      </c>
      <c r="D41" s="41" t="s">
        <v>59</v>
      </c>
      <c r="E41" s="39"/>
      <c r="F41" s="36"/>
      <c r="G41" s="74"/>
    </row>
    <row r="42" spans="1:7" ht="16.5" customHeight="1">
      <c r="A42" s="73"/>
      <c r="B42" s="33">
        <v>3</v>
      </c>
      <c r="C42" s="37" t="s">
        <v>60</v>
      </c>
      <c r="D42" s="38"/>
      <c r="E42" s="39"/>
      <c r="F42" s="36"/>
      <c r="G42" s="74"/>
    </row>
    <row r="43" spans="1:7" ht="16.5" customHeight="1">
      <c r="A43" s="73"/>
      <c r="B43" s="33">
        <v>4</v>
      </c>
      <c r="C43" s="37" t="s">
        <v>61</v>
      </c>
      <c r="D43" s="38"/>
      <c r="E43" s="39"/>
      <c r="F43" s="36">
        <v>0</v>
      </c>
      <c r="G43" s="74">
        <v>0</v>
      </c>
    </row>
    <row r="44" spans="1:7" ht="16.5" customHeight="1">
      <c r="A44" s="76"/>
      <c r="B44" s="33">
        <v>5</v>
      </c>
      <c r="C44" s="37" t="s">
        <v>62</v>
      </c>
      <c r="D44" s="38"/>
      <c r="E44" s="39"/>
      <c r="F44" s="36"/>
      <c r="G44" s="74"/>
    </row>
    <row r="45" spans="1:7" ht="16.5" customHeight="1" thickBot="1">
      <c r="A45" s="83"/>
      <c r="B45" s="32">
        <v>6</v>
      </c>
      <c r="C45" s="44" t="s">
        <v>63</v>
      </c>
      <c r="D45" s="45"/>
      <c r="E45" s="46"/>
      <c r="F45" s="47"/>
      <c r="G45" s="84"/>
    </row>
    <row r="46" spans="1:7" ht="16.5" customHeight="1" thickBot="1">
      <c r="A46" s="85"/>
      <c r="B46" s="283" t="s">
        <v>64</v>
      </c>
      <c r="C46" s="283"/>
      <c r="D46" s="283"/>
      <c r="E46" s="86"/>
      <c r="F46" s="87">
        <v>9544345.91559792</v>
      </c>
      <c r="G46" s="88">
        <v>9059399.13387792</v>
      </c>
    </row>
  </sheetData>
  <sheetProtection/>
  <mergeCells count="1">
    <mergeCell ref="B46:D46"/>
  </mergeCells>
  <printOptions/>
  <pageMargins left="0.6" right="0.51" top="0.52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4">
      <selection activeCell="F7" sqref="F7:G44"/>
    </sheetView>
  </sheetViews>
  <sheetFormatPr defaultColWidth="9.140625" defaultRowHeight="12.75"/>
  <cols>
    <col min="1" max="1" width="6.8515625" style="0" customWidth="1"/>
    <col min="4" max="4" width="37.7109375" style="0" customWidth="1"/>
    <col min="6" max="6" width="11.28125" style="0" bestFit="1" customWidth="1"/>
    <col min="7" max="7" width="13.28125" style="0" bestFit="1" customWidth="1"/>
  </cols>
  <sheetData>
    <row r="1" spans="1:7" s="48" customFormat="1" ht="20.25" customHeight="1">
      <c r="A1" s="25" t="s">
        <v>318</v>
      </c>
      <c r="B1" s="26"/>
      <c r="C1" s="26"/>
      <c r="D1" s="27"/>
      <c r="E1" s="28"/>
      <c r="F1" s="28"/>
      <c r="G1" s="29" t="s">
        <v>20</v>
      </c>
    </row>
    <row r="2" spans="1:7" s="48" customFormat="1" ht="15" customHeight="1">
      <c r="A2" s="25"/>
      <c r="B2" s="26"/>
      <c r="C2" s="26"/>
      <c r="D2" s="27"/>
      <c r="E2" s="28"/>
      <c r="F2" s="29"/>
      <c r="G2" s="29"/>
    </row>
    <row r="3" spans="1:7" s="48" customFormat="1" ht="20.25" customHeight="1">
      <c r="A3" s="284" t="s">
        <v>324</v>
      </c>
      <c r="B3" s="284"/>
      <c r="C3" s="284"/>
      <c r="D3" s="284"/>
      <c r="E3" s="284"/>
      <c r="F3" s="284"/>
      <c r="G3" s="284"/>
    </row>
    <row r="4" spans="1:7" s="48" customFormat="1" ht="15" customHeight="1" thickBot="1">
      <c r="A4" s="89"/>
      <c r="B4" s="89"/>
      <c r="C4" s="89"/>
      <c r="D4" s="30"/>
      <c r="E4" s="30"/>
      <c r="F4" s="90"/>
      <c r="G4" s="90"/>
    </row>
    <row r="5" spans="1:7" ht="18" customHeight="1">
      <c r="A5" s="285" t="s">
        <v>21</v>
      </c>
      <c r="B5" s="287" t="s">
        <v>65</v>
      </c>
      <c r="C5" s="288"/>
      <c r="D5" s="289"/>
      <c r="E5" s="293" t="s">
        <v>23</v>
      </c>
      <c r="F5" s="57" t="s">
        <v>24</v>
      </c>
      <c r="G5" s="58" t="s">
        <v>24</v>
      </c>
    </row>
    <row r="6" spans="1:7" ht="18" customHeight="1" thickBot="1">
      <c r="A6" s="286"/>
      <c r="B6" s="290"/>
      <c r="C6" s="291"/>
      <c r="D6" s="292"/>
      <c r="E6" s="294"/>
      <c r="F6" s="64" t="s">
        <v>25</v>
      </c>
      <c r="G6" s="65" t="s">
        <v>26</v>
      </c>
    </row>
    <row r="7" spans="1:7" ht="18" customHeight="1">
      <c r="A7" s="66" t="s">
        <v>27</v>
      </c>
      <c r="B7" s="298" t="s">
        <v>66</v>
      </c>
      <c r="C7" s="299"/>
      <c r="D7" s="300"/>
      <c r="E7" s="70"/>
      <c r="F7" s="71">
        <v>10859486.925999999</v>
      </c>
      <c r="G7" s="72">
        <v>8910022.795</v>
      </c>
    </row>
    <row r="8" spans="1:7" ht="18" customHeight="1">
      <c r="A8" s="73"/>
      <c r="B8" s="33">
        <v>1</v>
      </c>
      <c r="C8" s="37" t="s">
        <v>67</v>
      </c>
      <c r="D8" s="38"/>
      <c r="E8" s="39"/>
      <c r="F8" s="36"/>
      <c r="G8" s="74"/>
    </row>
    <row r="9" spans="1:7" ht="18" customHeight="1">
      <c r="A9" s="73"/>
      <c r="B9" s="33">
        <v>2</v>
      </c>
      <c r="C9" s="37" t="s">
        <v>68</v>
      </c>
      <c r="D9" s="38"/>
      <c r="E9" s="39"/>
      <c r="F9" s="36">
        <v>0</v>
      </c>
      <c r="G9" s="74">
        <v>0</v>
      </c>
    </row>
    <row r="10" spans="1:7" ht="18" customHeight="1">
      <c r="A10" s="73"/>
      <c r="B10" s="42"/>
      <c r="C10" s="40" t="s">
        <v>30</v>
      </c>
      <c r="D10" s="41" t="s">
        <v>69</v>
      </c>
      <c r="E10" s="39"/>
      <c r="F10" s="36">
        <v>0</v>
      </c>
      <c r="G10" s="74">
        <v>0</v>
      </c>
    </row>
    <row r="11" spans="1:7" ht="18" customHeight="1">
      <c r="A11" s="73"/>
      <c r="B11" s="42"/>
      <c r="C11" s="40" t="s">
        <v>30</v>
      </c>
      <c r="D11" s="41" t="s">
        <v>70</v>
      </c>
      <c r="E11" s="39"/>
      <c r="F11" s="36"/>
      <c r="G11" s="74"/>
    </row>
    <row r="12" spans="1:7" ht="18" customHeight="1">
      <c r="A12" s="73"/>
      <c r="B12" s="33">
        <v>3</v>
      </c>
      <c r="C12" s="37" t="s">
        <v>71</v>
      </c>
      <c r="D12" s="38"/>
      <c r="E12" s="39"/>
      <c r="F12" s="36">
        <v>10859486.925999999</v>
      </c>
      <c r="G12" s="74">
        <v>8910022.795</v>
      </c>
    </row>
    <row r="13" spans="1:7" ht="18" customHeight="1">
      <c r="A13" s="73"/>
      <c r="B13" s="42"/>
      <c r="C13" s="40" t="s">
        <v>30</v>
      </c>
      <c r="D13" s="41" t="s">
        <v>72</v>
      </c>
      <c r="E13" s="39"/>
      <c r="F13" s="36">
        <v>3744879.8</v>
      </c>
      <c r="G13" s="74">
        <v>3366879.8</v>
      </c>
    </row>
    <row r="14" spans="1:7" ht="18" customHeight="1">
      <c r="A14" s="73"/>
      <c r="B14" s="42"/>
      <c r="C14" s="40" t="s">
        <v>30</v>
      </c>
      <c r="D14" s="41" t="s">
        <v>73</v>
      </c>
      <c r="E14" s="39"/>
      <c r="F14" s="36">
        <v>1141168.2639999997</v>
      </c>
      <c r="G14" s="74">
        <v>88071</v>
      </c>
    </row>
    <row r="15" spans="1:7" ht="18" customHeight="1">
      <c r="A15" s="73"/>
      <c r="B15" s="42"/>
      <c r="C15" s="40" t="s">
        <v>30</v>
      </c>
      <c r="D15" s="41" t="s">
        <v>74</v>
      </c>
      <c r="E15" s="39"/>
      <c r="F15" s="36">
        <v>37439.262000000046</v>
      </c>
      <c r="G15" s="74">
        <v>39177.437000000034</v>
      </c>
    </row>
    <row r="16" spans="1:7" ht="18" customHeight="1">
      <c r="A16" s="73"/>
      <c r="B16" s="42"/>
      <c r="C16" s="40" t="s">
        <v>30</v>
      </c>
      <c r="D16" s="41" t="s">
        <v>75</v>
      </c>
      <c r="E16" s="39"/>
      <c r="F16" s="36">
        <v>0</v>
      </c>
      <c r="G16" s="74">
        <v>9042</v>
      </c>
    </row>
    <row r="17" spans="1:7" ht="18" customHeight="1">
      <c r="A17" s="73"/>
      <c r="B17" s="42"/>
      <c r="C17" s="40" t="s">
        <v>30</v>
      </c>
      <c r="D17" s="41" t="s">
        <v>76</v>
      </c>
      <c r="E17" s="39"/>
      <c r="F17" s="36">
        <v>0</v>
      </c>
      <c r="G17" s="74">
        <v>0</v>
      </c>
    </row>
    <row r="18" spans="1:7" ht="18" customHeight="1">
      <c r="A18" s="73"/>
      <c r="B18" s="42"/>
      <c r="C18" s="40" t="s">
        <v>30</v>
      </c>
      <c r="D18" s="41" t="s">
        <v>77</v>
      </c>
      <c r="E18" s="39"/>
      <c r="F18" s="36">
        <v>35999.59999999995</v>
      </c>
      <c r="G18" s="74">
        <v>6852.007999999914</v>
      </c>
    </row>
    <row r="19" spans="1:7" ht="18" customHeight="1">
      <c r="A19" s="73"/>
      <c r="B19" s="42"/>
      <c r="C19" s="40" t="s">
        <v>30</v>
      </c>
      <c r="D19" s="41" t="s">
        <v>78</v>
      </c>
      <c r="E19" s="39"/>
      <c r="F19" s="36">
        <v>0</v>
      </c>
      <c r="G19" s="74">
        <v>0</v>
      </c>
    </row>
    <row r="20" spans="1:7" ht="18" customHeight="1">
      <c r="A20" s="73"/>
      <c r="B20" s="42"/>
      <c r="C20" s="40" t="s">
        <v>30</v>
      </c>
      <c r="D20" s="41" t="s">
        <v>39</v>
      </c>
      <c r="E20" s="39"/>
      <c r="F20" s="36">
        <v>5900000</v>
      </c>
      <c r="G20" s="74">
        <v>5400000.55</v>
      </c>
    </row>
    <row r="21" spans="1:7" ht="18" customHeight="1">
      <c r="A21" s="73"/>
      <c r="B21" s="42"/>
      <c r="C21" s="40" t="s">
        <v>30</v>
      </c>
      <c r="D21" s="41" t="s">
        <v>79</v>
      </c>
      <c r="E21" s="39"/>
      <c r="F21" s="36"/>
      <c r="G21" s="74"/>
    </row>
    <row r="22" spans="1:7" ht="18" customHeight="1">
      <c r="A22" s="73"/>
      <c r="B22" s="42"/>
      <c r="C22" s="40" t="s">
        <v>30</v>
      </c>
      <c r="D22" s="41" t="s">
        <v>80</v>
      </c>
      <c r="E22" s="39"/>
      <c r="F22" s="36">
        <v>0</v>
      </c>
      <c r="G22" s="74">
        <v>0</v>
      </c>
    </row>
    <row r="23" spans="1:7" ht="18" customHeight="1">
      <c r="A23" s="73"/>
      <c r="B23" s="33">
        <v>4</v>
      </c>
      <c r="C23" s="37" t="s">
        <v>81</v>
      </c>
      <c r="D23" s="38"/>
      <c r="E23" s="39"/>
      <c r="F23" s="36"/>
      <c r="G23" s="74"/>
    </row>
    <row r="24" spans="1:7" ht="18" customHeight="1">
      <c r="A24" s="73"/>
      <c r="B24" s="33">
        <v>5</v>
      </c>
      <c r="C24" s="37" t="s">
        <v>82</v>
      </c>
      <c r="D24" s="38"/>
      <c r="E24" s="39"/>
      <c r="F24" s="36"/>
      <c r="G24" s="74"/>
    </row>
    <row r="25" spans="1:7" ht="18" customHeight="1">
      <c r="A25" s="75" t="s">
        <v>51</v>
      </c>
      <c r="B25" s="301" t="s">
        <v>83</v>
      </c>
      <c r="C25" s="302"/>
      <c r="D25" s="303"/>
      <c r="E25" s="39"/>
      <c r="F25" s="36">
        <v>0</v>
      </c>
      <c r="G25" s="74">
        <v>0</v>
      </c>
    </row>
    <row r="26" spans="1:7" ht="18" customHeight="1">
      <c r="A26" s="73"/>
      <c r="B26" s="33">
        <v>1</v>
      </c>
      <c r="C26" s="37" t="s">
        <v>84</v>
      </c>
      <c r="D26" s="43"/>
      <c r="E26" s="39"/>
      <c r="F26" s="36">
        <v>0</v>
      </c>
      <c r="G26" s="74">
        <v>0</v>
      </c>
    </row>
    <row r="27" spans="1:7" ht="18" customHeight="1">
      <c r="A27" s="73"/>
      <c r="B27" s="42"/>
      <c r="C27" s="40" t="s">
        <v>30</v>
      </c>
      <c r="D27" s="41" t="s">
        <v>85</v>
      </c>
      <c r="E27" s="39"/>
      <c r="F27" s="36"/>
      <c r="G27" s="74"/>
    </row>
    <row r="28" spans="1:7" ht="18" customHeight="1">
      <c r="A28" s="73"/>
      <c r="B28" s="42"/>
      <c r="C28" s="40" t="s">
        <v>30</v>
      </c>
      <c r="D28" s="41" t="s">
        <v>86</v>
      </c>
      <c r="E28" s="39"/>
      <c r="F28" s="36"/>
      <c r="G28" s="74"/>
    </row>
    <row r="29" spans="1:7" ht="18" customHeight="1">
      <c r="A29" s="73"/>
      <c r="B29" s="33">
        <v>2</v>
      </c>
      <c r="C29" s="37" t="s">
        <v>87</v>
      </c>
      <c r="D29" s="38"/>
      <c r="E29" s="39"/>
      <c r="F29" s="36"/>
      <c r="G29" s="74"/>
    </row>
    <row r="30" spans="1:7" ht="18" customHeight="1">
      <c r="A30" s="73"/>
      <c r="B30" s="33">
        <v>3</v>
      </c>
      <c r="C30" s="37" t="s">
        <v>81</v>
      </c>
      <c r="D30" s="38"/>
      <c r="E30" s="39"/>
      <c r="F30" s="36"/>
      <c r="G30" s="74"/>
    </row>
    <row r="31" spans="1:7" ht="18" customHeight="1">
      <c r="A31" s="73"/>
      <c r="B31" s="33">
        <v>4</v>
      </c>
      <c r="C31" s="37" t="s">
        <v>88</v>
      </c>
      <c r="D31" s="38"/>
      <c r="E31" s="39"/>
      <c r="F31" s="36">
        <v>0</v>
      </c>
      <c r="G31" s="74">
        <v>0</v>
      </c>
    </row>
    <row r="32" spans="1:7" ht="18" customHeight="1">
      <c r="A32" s="73"/>
      <c r="B32" s="301" t="s">
        <v>89</v>
      </c>
      <c r="C32" s="302"/>
      <c r="D32" s="303"/>
      <c r="E32" s="39"/>
      <c r="F32" s="36">
        <v>10859486.925999999</v>
      </c>
      <c r="G32" s="74">
        <v>8910022.795</v>
      </c>
    </row>
    <row r="33" spans="1:7" ht="18" customHeight="1">
      <c r="A33" s="75" t="s">
        <v>90</v>
      </c>
      <c r="B33" s="301" t="s">
        <v>91</v>
      </c>
      <c r="C33" s="302"/>
      <c r="D33" s="303"/>
      <c r="E33" s="39"/>
      <c r="F33" s="36">
        <v>-1315141.0104020801</v>
      </c>
      <c r="G33" s="74">
        <v>149376.33887792047</v>
      </c>
    </row>
    <row r="34" spans="1:7" ht="18" customHeight="1">
      <c r="A34" s="73"/>
      <c r="B34" s="33">
        <v>1</v>
      </c>
      <c r="C34" s="37" t="s">
        <v>92</v>
      </c>
      <c r="D34" s="38"/>
      <c r="E34" s="39"/>
      <c r="F34" s="36"/>
      <c r="G34" s="74"/>
    </row>
    <row r="35" spans="1:7" ht="18" customHeight="1">
      <c r="A35" s="73"/>
      <c r="B35" s="51">
        <v>2</v>
      </c>
      <c r="C35" s="37" t="s">
        <v>93</v>
      </c>
      <c r="D35" s="38"/>
      <c r="E35" s="39"/>
      <c r="F35" s="36"/>
      <c r="G35" s="74"/>
    </row>
    <row r="36" spans="1:7" ht="18" customHeight="1">
      <c r="A36" s="73"/>
      <c r="B36" s="33">
        <v>3</v>
      </c>
      <c r="C36" s="37" t="s">
        <v>94</v>
      </c>
      <c r="D36" s="38"/>
      <c r="E36" s="39"/>
      <c r="F36" s="36">
        <v>0</v>
      </c>
      <c r="G36" s="74">
        <v>0</v>
      </c>
    </row>
    <row r="37" spans="1:7" ht="18" customHeight="1">
      <c r="A37" s="73"/>
      <c r="B37" s="51">
        <v>4</v>
      </c>
      <c r="C37" s="37" t="s">
        <v>95</v>
      </c>
      <c r="D37" s="38"/>
      <c r="E37" s="39"/>
      <c r="F37" s="36"/>
      <c r="G37" s="74"/>
    </row>
    <row r="38" spans="1:7" ht="18" customHeight="1">
      <c r="A38" s="73"/>
      <c r="B38" s="33">
        <v>5</v>
      </c>
      <c r="C38" s="37" t="s">
        <v>96</v>
      </c>
      <c r="D38" s="38"/>
      <c r="E38" s="39"/>
      <c r="F38" s="36"/>
      <c r="G38" s="74"/>
    </row>
    <row r="39" spans="1:7" ht="18" customHeight="1">
      <c r="A39" s="73"/>
      <c r="B39" s="51">
        <v>6</v>
      </c>
      <c r="C39" s="37" t="s">
        <v>97</v>
      </c>
      <c r="D39" s="38"/>
      <c r="E39" s="39"/>
      <c r="F39" s="36"/>
      <c r="G39" s="74"/>
    </row>
    <row r="40" spans="1:7" ht="18" customHeight="1">
      <c r="A40" s="73"/>
      <c r="B40" s="33">
        <v>7</v>
      </c>
      <c r="C40" s="37" t="s">
        <v>98</v>
      </c>
      <c r="D40" s="38"/>
      <c r="E40" s="39"/>
      <c r="F40" s="36">
        <v>0</v>
      </c>
      <c r="G40" s="74">
        <v>0</v>
      </c>
    </row>
    <row r="41" spans="1:7" ht="18" customHeight="1">
      <c r="A41" s="73"/>
      <c r="B41" s="51">
        <v>8</v>
      </c>
      <c r="C41" s="37" t="s">
        <v>99</v>
      </c>
      <c r="D41" s="38"/>
      <c r="E41" s="39"/>
      <c r="F41" s="36">
        <v>0</v>
      </c>
      <c r="G41" s="74">
        <v>0</v>
      </c>
    </row>
    <row r="42" spans="1:7" ht="18" customHeight="1">
      <c r="A42" s="73"/>
      <c r="B42" s="33">
        <v>9</v>
      </c>
      <c r="C42" s="37" t="s">
        <v>100</v>
      </c>
      <c r="D42" s="38"/>
      <c r="E42" s="39"/>
      <c r="F42" s="36">
        <v>0</v>
      </c>
      <c r="G42" s="74">
        <v>-42861.72531999939</v>
      </c>
    </row>
    <row r="43" spans="1:7" ht="18" customHeight="1" thickBot="1">
      <c r="A43" s="77"/>
      <c r="B43" s="60">
        <v>10</v>
      </c>
      <c r="C43" s="78" t="s">
        <v>101</v>
      </c>
      <c r="D43" s="79"/>
      <c r="E43" s="80"/>
      <c r="F43" s="81">
        <v>-1315141.0104020801</v>
      </c>
      <c r="G43" s="82">
        <v>192238.06419791986</v>
      </c>
    </row>
    <row r="44" spans="1:7" ht="18" customHeight="1" thickBot="1">
      <c r="A44" s="85"/>
      <c r="B44" s="295" t="s">
        <v>102</v>
      </c>
      <c r="C44" s="296"/>
      <c r="D44" s="297"/>
      <c r="E44" s="86"/>
      <c r="F44" s="87">
        <v>9544345.91559792</v>
      </c>
      <c r="G44" s="88">
        <v>9059399.13387792</v>
      </c>
    </row>
  </sheetData>
  <sheetProtection/>
  <mergeCells count="9">
    <mergeCell ref="A3:G3"/>
    <mergeCell ref="A5:A6"/>
    <mergeCell ref="B5:D6"/>
    <mergeCell ref="E5:E6"/>
    <mergeCell ref="B44:D44"/>
    <mergeCell ref="B7:D7"/>
    <mergeCell ref="B25:D25"/>
    <mergeCell ref="B32:D32"/>
    <mergeCell ref="B33:D33"/>
  </mergeCells>
  <printOptions/>
  <pageMargins left="0.45" right="0.34" top="0.52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E8" sqref="E8:F29"/>
    </sheetView>
  </sheetViews>
  <sheetFormatPr defaultColWidth="9.140625" defaultRowHeight="12.75"/>
  <cols>
    <col min="1" max="1" width="8.00390625" style="0" customWidth="1"/>
    <col min="4" max="4" width="40.140625" style="0" customWidth="1"/>
    <col min="5" max="5" width="11.28125" style="0" bestFit="1" customWidth="1"/>
    <col min="6" max="6" width="13.28125" style="0" bestFit="1" customWidth="1"/>
  </cols>
  <sheetData>
    <row r="1" spans="1:6" s="48" customFormat="1" ht="27.75" customHeight="1">
      <c r="A1" s="25" t="s">
        <v>318</v>
      </c>
      <c r="B1" s="25"/>
      <c r="C1" s="26"/>
      <c r="D1" s="27"/>
      <c r="E1" s="28"/>
      <c r="F1" s="29" t="s">
        <v>20</v>
      </c>
    </row>
    <row r="2" spans="1:6" s="48" customFormat="1" ht="18.75" customHeight="1">
      <c r="A2" s="25"/>
      <c r="B2" s="25"/>
      <c r="C2" s="26"/>
      <c r="D2" s="27"/>
      <c r="E2" s="29"/>
      <c r="F2" s="91"/>
    </row>
    <row r="3" spans="1:6" s="48" customFormat="1" ht="18.75" customHeight="1">
      <c r="A3" s="284" t="s">
        <v>325</v>
      </c>
      <c r="B3" s="284"/>
      <c r="C3" s="284"/>
      <c r="D3" s="284"/>
      <c r="E3" s="284"/>
      <c r="F3" s="284"/>
    </row>
    <row r="4" spans="1:6" s="48" customFormat="1" ht="18.75" customHeight="1">
      <c r="A4" s="304" t="s">
        <v>103</v>
      </c>
      <c r="B4" s="304"/>
      <c r="C4" s="304"/>
      <c r="D4" s="304"/>
      <c r="E4" s="304"/>
      <c r="F4" s="304"/>
    </row>
    <row r="5" spans="1:6" s="48" customFormat="1" ht="18.75" customHeight="1" thickBot="1">
      <c r="A5" s="49"/>
      <c r="B5" s="49"/>
      <c r="C5" s="49"/>
      <c r="E5" s="50"/>
      <c r="F5" s="50"/>
    </row>
    <row r="6" spans="1:6" ht="28.5" customHeight="1">
      <c r="A6" s="285" t="s">
        <v>21</v>
      </c>
      <c r="B6" s="287" t="s">
        <v>104</v>
      </c>
      <c r="C6" s="288"/>
      <c r="D6" s="289"/>
      <c r="E6" s="57" t="s">
        <v>24</v>
      </c>
      <c r="F6" s="58" t="s">
        <v>24</v>
      </c>
    </row>
    <row r="7" spans="1:6" ht="28.5" customHeight="1" thickBot="1">
      <c r="A7" s="286"/>
      <c r="B7" s="290"/>
      <c r="C7" s="291"/>
      <c r="D7" s="292"/>
      <c r="E7" s="64" t="s">
        <v>25</v>
      </c>
      <c r="F7" s="65" t="s">
        <v>26</v>
      </c>
    </row>
    <row r="8" spans="1:6" ht="28.5" customHeight="1">
      <c r="A8" s="96">
        <v>1</v>
      </c>
      <c r="B8" s="305" t="s">
        <v>105</v>
      </c>
      <c r="C8" s="306"/>
      <c r="D8" s="307"/>
      <c r="E8" s="97">
        <v>879106</v>
      </c>
      <c r="F8" s="98">
        <v>2604849</v>
      </c>
    </row>
    <row r="9" spans="1:6" ht="28.5" customHeight="1">
      <c r="A9" s="73">
        <v>2</v>
      </c>
      <c r="B9" s="308" t="s">
        <v>106</v>
      </c>
      <c r="C9" s="309"/>
      <c r="D9" s="310"/>
      <c r="E9" s="93">
        <v>0</v>
      </c>
      <c r="F9" s="99">
        <v>0</v>
      </c>
    </row>
    <row r="10" spans="1:6" ht="28.5" customHeight="1">
      <c r="A10" s="83">
        <v>3</v>
      </c>
      <c r="B10" s="308" t="s">
        <v>107</v>
      </c>
      <c r="C10" s="309"/>
      <c r="D10" s="310"/>
      <c r="E10" s="94"/>
      <c r="F10" s="100"/>
    </row>
    <row r="11" spans="1:6" ht="28.5" customHeight="1">
      <c r="A11" s="83">
        <v>4</v>
      </c>
      <c r="B11" s="308" t="s">
        <v>108</v>
      </c>
      <c r="C11" s="309"/>
      <c r="D11" s="310"/>
      <c r="E11" s="94">
        <v>627900</v>
      </c>
      <c r="F11" s="100">
        <v>812872.9942912003</v>
      </c>
    </row>
    <row r="12" spans="1:6" ht="28.5" customHeight="1">
      <c r="A12" s="83">
        <v>5</v>
      </c>
      <c r="B12" s="308" t="s">
        <v>109</v>
      </c>
      <c r="C12" s="309"/>
      <c r="D12" s="310"/>
      <c r="E12" s="94">
        <v>1550892.526</v>
      </c>
      <c r="F12" s="100">
        <v>1556338.665</v>
      </c>
    </row>
    <row r="13" spans="1:6" ht="28.5" customHeight="1">
      <c r="A13" s="83"/>
      <c r="B13" s="92"/>
      <c r="C13" s="311" t="s">
        <v>110</v>
      </c>
      <c r="D13" s="312"/>
      <c r="E13" s="94">
        <v>1274578</v>
      </c>
      <c r="F13" s="100">
        <v>1258495</v>
      </c>
    </row>
    <row r="14" spans="1:6" ht="28.5" customHeight="1">
      <c r="A14" s="83"/>
      <c r="B14" s="92"/>
      <c r="C14" s="311" t="s">
        <v>111</v>
      </c>
      <c r="D14" s="312"/>
      <c r="E14" s="94">
        <v>276314.526</v>
      </c>
      <c r="F14" s="100">
        <v>297843.66500000004</v>
      </c>
    </row>
    <row r="15" spans="1:6" ht="28.5" customHeight="1">
      <c r="A15" s="73">
        <v>6</v>
      </c>
      <c r="B15" s="308" t="s">
        <v>112</v>
      </c>
      <c r="C15" s="309"/>
      <c r="D15" s="310"/>
      <c r="E15" s="93">
        <v>0</v>
      </c>
      <c r="F15" s="99">
        <v>0</v>
      </c>
    </row>
    <row r="16" spans="1:6" ht="28.5" customHeight="1">
      <c r="A16" s="73">
        <v>7</v>
      </c>
      <c r="B16" s="308" t="s">
        <v>113</v>
      </c>
      <c r="C16" s="309"/>
      <c r="D16" s="310"/>
      <c r="E16" s="93">
        <v>15455</v>
      </c>
      <c r="F16" s="99">
        <v>22042.309999999998</v>
      </c>
    </row>
    <row r="17" spans="1:6" ht="28.5" customHeight="1">
      <c r="A17" s="73">
        <v>8</v>
      </c>
      <c r="B17" s="301" t="s">
        <v>114</v>
      </c>
      <c r="C17" s="302"/>
      <c r="D17" s="303"/>
      <c r="E17" s="93">
        <v>2194247.526</v>
      </c>
      <c r="F17" s="99">
        <v>2391253.9692912004</v>
      </c>
    </row>
    <row r="18" spans="1:6" ht="28.5" customHeight="1">
      <c r="A18" s="73">
        <v>9</v>
      </c>
      <c r="B18" s="313" t="s">
        <v>115</v>
      </c>
      <c r="C18" s="314"/>
      <c r="D18" s="315"/>
      <c r="E18" s="93">
        <v>-1315141.526</v>
      </c>
      <c r="F18" s="99">
        <v>213595.0307087996</v>
      </c>
    </row>
    <row r="19" spans="1:6" ht="28.5" customHeight="1">
      <c r="A19" s="73">
        <v>10</v>
      </c>
      <c r="B19" s="308" t="s">
        <v>116</v>
      </c>
      <c r="C19" s="309"/>
      <c r="D19" s="310"/>
      <c r="E19" s="93"/>
      <c r="F19" s="99"/>
    </row>
    <row r="20" spans="1:6" ht="28.5" customHeight="1">
      <c r="A20" s="73">
        <v>11</v>
      </c>
      <c r="B20" s="308" t="s">
        <v>117</v>
      </c>
      <c r="C20" s="309"/>
      <c r="D20" s="310"/>
      <c r="E20" s="93"/>
      <c r="F20" s="99"/>
    </row>
    <row r="21" spans="1:6" ht="28.5" customHeight="1">
      <c r="A21" s="73">
        <v>12</v>
      </c>
      <c r="B21" s="308" t="s">
        <v>118</v>
      </c>
      <c r="C21" s="309"/>
      <c r="D21" s="310"/>
      <c r="E21" s="93">
        <v>0.451399999999992</v>
      </c>
      <c r="F21" s="99">
        <v>2.818399999999985</v>
      </c>
    </row>
    <row r="22" spans="1:6" ht="28.5" customHeight="1">
      <c r="A22" s="73"/>
      <c r="B22" s="95">
        <v>121</v>
      </c>
      <c r="C22" s="311" t="s">
        <v>119</v>
      </c>
      <c r="D22" s="312"/>
      <c r="E22" s="93"/>
      <c r="F22" s="99"/>
    </row>
    <row r="23" spans="1:6" ht="28.5" customHeight="1">
      <c r="A23" s="73"/>
      <c r="B23" s="92">
        <v>122</v>
      </c>
      <c r="C23" s="311" t="s">
        <v>120</v>
      </c>
      <c r="D23" s="312"/>
      <c r="E23" s="93">
        <v>0.451399999999992</v>
      </c>
      <c r="F23" s="99">
        <v>2.818399999999985</v>
      </c>
    </row>
    <row r="24" spans="1:6" ht="28.5" customHeight="1">
      <c r="A24" s="73"/>
      <c r="B24" s="92">
        <v>123</v>
      </c>
      <c r="C24" s="311" t="s">
        <v>121</v>
      </c>
      <c r="D24" s="312"/>
      <c r="E24" s="93"/>
      <c r="F24" s="99"/>
    </row>
    <row r="25" spans="1:6" ht="28.5" customHeight="1">
      <c r="A25" s="73"/>
      <c r="B25" s="92">
        <v>124</v>
      </c>
      <c r="C25" s="311" t="s">
        <v>122</v>
      </c>
      <c r="D25" s="312"/>
      <c r="E25" s="93"/>
      <c r="F25" s="99"/>
    </row>
    <row r="26" spans="1:6" ht="28.5" customHeight="1">
      <c r="A26" s="73">
        <v>13</v>
      </c>
      <c r="B26" s="313" t="s">
        <v>123</v>
      </c>
      <c r="C26" s="314"/>
      <c r="D26" s="315"/>
      <c r="E26" s="93">
        <v>0.451399999999992</v>
      </c>
      <c r="F26" s="99">
        <v>2.818399999999985</v>
      </c>
    </row>
    <row r="27" spans="1:6" ht="28.5" customHeight="1">
      <c r="A27" s="73">
        <v>14</v>
      </c>
      <c r="B27" s="313" t="s">
        <v>124</v>
      </c>
      <c r="C27" s="314"/>
      <c r="D27" s="315"/>
      <c r="E27" s="93">
        <v>-1315141.0746000002</v>
      </c>
      <c r="F27" s="99">
        <v>213597.8491087996</v>
      </c>
    </row>
    <row r="28" spans="1:6" ht="28.5" customHeight="1" thickBot="1">
      <c r="A28" s="77">
        <v>15</v>
      </c>
      <c r="B28" s="316" t="s">
        <v>125</v>
      </c>
      <c r="C28" s="317"/>
      <c r="D28" s="318"/>
      <c r="E28" s="101">
        <v>0</v>
      </c>
      <c r="F28" s="102">
        <v>21359.784910879986</v>
      </c>
    </row>
    <row r="29" spans="1:6" ht="28.5" customHeight="1" thickBot="1">
      <c r="A29" s="85">
        <v>16</v>
      </c>
      <c r="B29" s="319" t="s">
        <v>126</v>
      </c>
      <c r="C29" s="320"/>
      <c r="D29" s="321"/>
      <c r="E29" s="103">
        <v>-1315141.0746000002</v>
      </c>
      <c r="F29" s="104">
        <v>192238.06419791962</v>
      </c>
    </row>
  </sheetData>
  <sheetProtection/>
  <mergeCells count="26">
    <mergeCell ref="C22:D22"/>
    <mergeCell ref="C23:D23"/>
    <mergeCell ref="B28:D28"/>
    <mergeCell ref="B29:D29"/>
    <mergeCell ref="C24:D24"/>
    <mergeCell ref="C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C13:D13"/>
    <mergeCell ref="C14:D14"/>
    <mergeCell ref="B15:D15"/>
    <mergeCell ref="A3:F3"/>
    <mergeCell ref="A4:F4"/>
    <mergeCell ref="A6:A7"/>
    <mergeCell ref="B6:D7"/>
    <mergeCell ref="B8:D8"/>
    <mergeCell ref="B9:D9"/>
  </mergeCells>
  <printOptions/>
  <pageMargins left="0.68" right="0.57" top="0.52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37" sqref="E37:F39"/>
    </sheetView>
  </sheetViews>
  <sheetFormatPr defaultColWidth="9.140625" defaultRowHeight="12.75"/>
  <cols>
    <col min="4" max="4" width="39.8515625" style="0" customWidth="1"/>
    <col min="5" max="5" width="11.28125" style="0" bestFit="1" customWidth="1"/>
    <col min="6" max="6" width="13.28125" style="0" bestFit="1" customWidth="1"/>
  </cols>
  <sheetData>
    <row r="1" spans="1:6" s="30" customFormat="1" ht="20.25" customHeight="1">
      <c r="A1" s="25" t="s">
        <v>318</v>
      </c>
      <c r="B1" s="25"/>
      <c r="C1" s="26"/>
      <c r="D1" s="27"/>
      <c r="E1" s="28"/>
      <c r="F1" s="29" t="s">
        <v>20</v>
      </c>
    </row>
    <row r="2" spans="1:6" s="30" customFormat="1" ht="20.25" customHeight="1">
      <c r="A2" s="25"/>
      <c r="B2" s="25"/>
      <c r="C2" s="26"/>
      <c r="D2" s="27"/>
      <c r="E2" s="105"/>
      <c r="F2" s="106"/>
    </row>
    <row r="3" spans="1:6" s="30" customFormat="1" ht="20.25" customHeight="1">
      <c r="A3" s="25"/>
      <c r="B3" s="25"/>
      <c r="C3" s="26"/>
      <c r="D3" s="27"/>
      <c r="E3" s="29"/>
      <c r="F3" s="91"/>
    </row>
    <row r="4" spans="1:6" s="30" customFormat="1" ht="20.25" customHeight="1">
      <c r="A4" s="284" t="s">
        <v>326</v>
      </c>
      <c r="B4" s="284"/>
      <c r="C4" s="284"/>
      <c r="D4" s="284"/>
      <c r="E4" s="284"/>
      <c r="F4" s="284"/>
    </row>
    <row r="5" spans="1:6" s="30" customFormat="1" ht="20.25" customHeight="1" thickBot="1">
      <c r="A5" s="89"/>
      <c r="B5" s="89"/>
      <c r="C5" s="89"/>
      <c r="E5" s="90"/>
      <c r="F5" s="90"/>
    </row>
    <row r="6" spans="1:6" ht="20.25" customHeight="1">
      <c r="A6" s="285" t="s">
        <v>21</v>
      </c>
      <c r="B6" s="287" t="s">
        <v>127</v>
      </c>
      <c r="C6" s="288"/>
      <c r="D6" s="289"/>
      <c r="E6" s="57" t="s">
        <v>24</v>
      </c>
      <c r="F6" s="58" t="s">
        <v>24</v>
      </c>
    </row>
    <row r="7" spans="1:6" ht="20.25" customHeight="1" thickBot="1">
      <c r="A7" s="286"/>
      <c r="B7" s="290"/>
      <c r="C7" s="291"/>
      <c r="D7" s="292"/>
      <c r="E7" s="64" t="s">
        <v>25</v>
      </c>
      <c r="F7" s="65" t="s">
        <v>26</v>
      </c>
    </row>
    <row r="8" spans="1:6" ht="20.25" customHeight="1">
      <c r="A8" s="107"/>
      <c r="B8" s="108" t="s">
        <v>128</v>
      </c>
      <c r="C8" s="109"/>
      <c r="D8" s="110"/>
      <c r="E8" s="266">
        <v>211822.6563999988</v>
      </c>
      <c r="F8" s="267">
        <v>107672.26240000036</v>
      </c>
    </row>
    <row r="9" spans="1:6" ht="20.25" customHeight="1">
      <c r="A9" s="111"/>
      <c r="B9" s="112"/>
      <c r="C9" s="113" t="s">
        <v>129</v>
      </c>
      <c r="D9" s="113"/>
      <c r="E9" s="268">
        <v>-1315141.0746000002</v>
      </c>
      <c r="F9" s="269">
        <v>213597.8491087996</v>
      </c>
    </row>
    <row r="10" spans="1:6" ht="20.25" customHeight="1">
      <c r="A10" s="111"/>
      <c r="B10" s="116"/>
      <c r="C10" s="117" t="s">
        <v>130</v>
      </c>
      <c r="D10" s="118"/>
      <c r="E10" s="268">
        <v>0</v>
      </c>
      <c r="F10" s="269">
        <v>0</v>
      </c>
    </row>
    <row r="11" spans="1:6" ht="20.25" customHeight="1">
      <c r="A11" s="111"/>
      <c r="B11" s="112"/>
      <c r="C11" s="119"/>
      <c r="D11" s="120" t="s">
        <v>131</v>
      </c>
      <c r="E11" s="268">
        <v>0</v>
      </c>
      <c r="F11" s="269"/>
    </row>
    <row r="12" spans="1:6" ht="20.25" customHeight="1">
      <c r="A12" s="111"/>
      <c r="B12" s="112"/>
      <c r="C12" s="119"/>
      <c r="D12" s="120" t="s">
        <v>132</v>
      </c>
      <c r="E12" s="268"/>
      <c r="F12" s="269"/>
    </row>
    <row r="13" spans="1:6" ht="20.25" customHeight="1">
      <c r="A13" s="111"/>
      <c r="B13" s="112"/>
      <c r="C13" s="119"/>
      <c r="D13" s="120" t="s">
        <v>133</v>
      </c>
      <c r="E13" s="268"/>
      <c r="F13" s="269"/>
    </row>
    <row r="14" spans="1:6" ht="20.25" customHeight="1">
      <c r="A14" s="111"/>
      <c r="B14" s="112"/>
      <c r="C14" s="119"/>
      <c r="D14" s="120" t="s">
        <v>134</v>
      </c>
      <c r="E14" s="268"/>
      <c r="F14" s="269"/>
    </row>
    <row r="15" spans="1:6" ht="20.25" customHeight="1">
      <c r="A15" s="330"/>
      <c r="B15" s="326"/>
      <c r="C15" s="122" t="s">
        <v>135</v>
      </c>
      <c r="D15" s="118"/>
      <c r="E15" s="328">
        <v>-685400.4</v>
      </c>
      <c r="F15" s="322">
        <v>2420220</v>
      </c>
    </row>
    <row r="16" spans="1:6" ht="20.25" customHeight="1">
      <c r="A16" s="331"/>
      <c r="B16" s="327"/>
      <c r="C16" s="123" t="s">
        <v>136</v>
      </c>
      <c r="D16" s="118"/>
      <c r="E16" s="329"/>
      <c r="F16" s="323"/>
    </row>
    <row r="17" spans="1:6" ht="20.25" customHeight="1">
      <c r="A17" s="124"/>
      <c r="B17" s="112"/>
      <c r="C17" s="113" t="s">
        <v>137</v>
      </c>
      <c r="D17" s="113"/>
      <c r="E17" s="270">
        <v>262900</v>
      </c>
      <c r="F17" s="271">
        <v>-1438326.9657087997</v>
      </c>
    </row>
    <row r="18" spans="1:6" ht="20.25" customHeight="1">
      <c r="A18" s="324"/>
      <c r="B18" s="326"/>
      <c r="C18" s="122" t="s">
        <v>138</v>
      </c>
      <c r="D18" s="122"/>
      <c r="E18" s="328">
        <v>1949464.1309999991</v>
      </c>
      <c r="F18" s="322">
        <v>-1087818.6209999993</v>
      </c>
    </row>
    <row r="19" spans="1:6" ht="20.25" customHeight="1">
      <c r="A19" s="325"/>
      <c r="B19" s="327"/>
      <c r="C19" s="117" t="s">
        <v>139</v>
      </c>
      <c r="D19" s="117"/>
      <c r="E19" s="329"/>
      <c r="F19" s="323"/>
    </row>
    <row r="20" spans="1:6" ht="20.25" customHeight="1">
      <c r="A20" s="111"/>
      <c r="B20" s="112"/>
      <c r="C20" s="113" t="s">
        <v>140</v>
      </c>
      <c r="D20" s="113"/>
      <c r="E20" s="125"/>
      <c r="F20" s="126"/>
    </row>
    <row r="21" spans="1:6" ht="20.25" customHeight="1">
      <c r="A21" s="111"/>
      <c r="B21" s="112"/>
      <c r="C21" s="113" t="s">
        <v>141</v>
      </c>
      <c r="D21" s="113"/>
      <c r="E21" s="121"/>
      <c r="F21" s="115"/>
    </row>
    <row r="22" spans="1:6" ht="20.25" customHeight="1">
      <c r="A22" s="111"/>
      <c r="B22" s="112"/>
      <c r="C22" s="113" t="s">
        <v>142</v>
      </c>
      <c r="D22" s="113"/>
      <c r="E22" s="121"/>
      <c r="F22" s="115"/>
    </row>
    <row r="23" spans="1:6" ht="20.25" customHeight="1">
      <c r="A23" s="111"/>
      <c r="B23" s="112"/>
      <c r="C23" s="127" t="s">
        <v>143</v>
      </c>
      <c r="D23" s="113"/>
      <c r="E23" s="121"/>
      <c r="F23" s="115"/>
    </row>
    <row r="24" spans="1:6" ht="20.25" customHeight="1">
      <c r="A24" s="111"/>
      <c r="B24" s="128" t="s">
        <v>144</v>
      </c>
      <c r="C24" s="119"/>
      <c r="D24" s="113"/>
      <c r="E24" s="114"/>
      <c r="F24" s="115">
        <v>-142277.66999999993</v>
      </c>
    </row>
    <row r="25" spans="1:6" ht="20.25" customHeight="1">
      <c r="A25" s="111"/>
      <c r="B25" s="112"/>
      <c r="C25" s="113" t="s">
        <v>145</v>
      </c>
      <c r="D25" s="113"/>
      <c r="E25" s="121"/>
      <c r="F25" s="115"/>
    </row>
    <row r="26" spans="1:6" ht="20.25" customHeight="1">
      <c r="A26" s="111"/>
      <c r="B26" s="112"/>
      <c r="C26" s="113" t="s">
        <v>146</v>
      </c>
      <c r="D26" s="113"/>
      <c r="E26" s="114"/>
      <c r="F26" s="115">
        <v>-142277.66999999993</v>
      </c>
    </row>
    <row r="27" spans="1:6" ht="20.25" customHeight="1">
      <c r="A27" s="111"/>
      <c r="B27" s="129"/>
      <c r="C27" s="113" t="s">
        <v>147</v>
      </c>
      <c r="D27" s="113"/>
      <c r="E27" s="121"/>
      <c r="F27" s="115"/>
    </row>
    <row r="28" spans="1:6" ht="20.25" customHeight="1">
      <c r="A28" s="111"/>
      <c r="B28" s="130"/>
      <c r="C28" s="113" t="s">
        <v>148</v>
      </c>
      <c r="D28" s="113"/>
      <c r="E28" s="121"/>
      <c r="F28" s="115"/>
    </row>
    <row r="29" spans="1:6" ht="20.25" customHeight="1">
      <c r="A29" s="111"/>
      <c r="B29" s="130"/>
      <c r="C29" s="113" t="s">
        <v>149</v>
      </c>
      <c r="D29" s="113"/>
      <c r="E29" s="121"/>
      <c r="F29" s="115"/>
    </row>
    <row r="30" spans="1:6" ht="20.25" customHeight="1">
      <c r="A30" s="111"/>
      <c r="B30" s="130"/>
      <c r="C30" s="127" t="s">
        <v>150</v>
      </c>
      <c r="D30" s="113"/>
      <c r="E30" s="121"/>
      <c r="F30" s="115"/>
    </row>
    <row r="31" spans="1:6" ht="20.25" customHeight="1">
      <c r="A31" s="111"/>
      <c r="B31" s="112" t="s">
        <v>151</v>
      </c>
      <c r="C31" s="131"/>
      <c r="D31" s="113"/>
      <c r="E31" s="268">
        <v>-149376.33887792047</v>
      </c>
      <c r="F31" s="269">
        <v>0</v>
      </c>
    </row>
    <row r="32" spans="1:6" ht="20.25" customHeight="1">
      <c r="A32" s="111"/>
      <c r="B32" s="130"/>
      <c r="C32" s="113" t="s">
        <v>152</v>
      </c>
      <c r="D32" s="113"/>
      <c r="E32" s="268"/>
      <c r="F32" s="269"/>
    </row>
    <row r="33" spans="1:6" ht="20.25" customHeight="1">
      <c r="A33" s="111"/>
      <c r="B33" s="130"/>
      <c r="C33" s="113" t="s">
        <v>153</v>
      </c>
      <c r="D33" s="113"/>
      <c r="E33" s="268"/>
      <c r="F33" s="269"/>
    </row>
    <row r="34" spans="1:6" ht="20.25" customHeight="1">
      <c r="A34" s="111"/>
      <c r="B34" s="130"/>
      <c r="C34" s="113" t="s">
        <v>154</v>
      </c>
      <c r="D34" s="113"/>
      <c r="E34" s="268"/>
      <c r="F34" s="269"/>
    </row>
    <row r="35" spans="1:6" ht="20.25" customHeight="1">
      <c r="A35" s="111"/>
      <c r="B35" s="130"/>
      <c r="C35" s="113" t="s">
        <v>155</v>
      </c>
      <c r="D35" s="113"/>
      <c r="E35" s="268">
        <v>-149376.33887792047</v>
      </c>
      <c r="F35" s="269"/>
    </row>
    <row r="36" spans="1:6" ht="20.25" customHeight="1">
      <c r="A36" s="111"/>
      <c r="B36" s="130"/>
      <c r="C36" s="127" t="s">
        <v>156</v>
      </c>
      <c r="D36" s="113"/>
      <c r="E36" s="268"/>
      <c r="F36" s="269"/>
    </row>
    <row r="37" spans="1:6" ht="20.25" customHeight="1">
      <c r="A37" s="132"/>
      <c r="B37" s="128" t="s">
        <v>157</v>
      </c>
      <c r="C37" s="133"/>
      <c r="D37" s="134"/>
      <c r="E37" s="272">
        <v>62446.317522078345</v>
      </c>
      <c r="F37" s="273">
        <v>-34605.40759999957</v>
      </c>
    </row>
    <row r="38" spans="1:6" ht="20.25" customHeight="1">
      <c r="A38" s="132"/>
      <c r="B38" s="128" t="s">
        <v>158</v>
      </c>
      <c r="C38" s="133"/>
      <c r="D38" s="134"/>
      <c r="E38" s="272">
        <v>4021.5819200007827</v>
      </c>
      <c r="F38" s="273">
        <v>38626.98952000035</v>
      </c>
    </row>
    <row r="39" spans="1:6" ht="20.25" customHeight="1" thickBot="1">
      <c r="A39" s="135"/>
      <c r="B39" s="136" t="s">
        <v>159</v>
      </c>
      <c r="C39" s="137"/>
      <c r="D39" s="138"/>
      <c r="E39" s="274">
        <v>66467.89944207913</v>
      </c>
      <c r="F39" s="275">
        <v>4021.5819200007827</v>
      </c>
    </row>
  </sheetData>
  <sheetProtection/>
  <mergeCells count="11">
    <mergeCell ref="E15:E16"/>
    <mergeCell ref="F15:F16"/>
    <mergeCell ref="A18:A19"/>
    <mergeCell ref="B18:B19"/>
    <mergeCell ref="E18:E19"/>
    <mergeCell ref="F18:F19"/>
    <mergeCell ref="A4:F4"/>
    <mergeCell ref="A6:A7"/>
    <mergeCell ref="B6:D7"/>
    <mergeCell ref="A15:A16"/>
    <mergeCell ref="B15:B16"/>
  </mergeCells>
  <printOptions/>
  <pageMargins left="0.64" right="0.56" top="0.52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B17" sqref="B17:L29"/>
    </sheetView>
  </sheetViews>
  <sheetFormatPr defaultColWidth="9.140625" defaultRowHeight="12.75"/>
  <cols>
    <col min="1" max="1" width="34.421875" style="0" customWidth="1"/>
    <col min="2" max="2" width="11.00390625" style="0" customWidth="1"/>
    <col min="3" max="3" width="10.57421875" style="0" customWidth="1"/>
    <col min="4" max="4" width="10.00390625" style="0" customWidth="1"/>
    <col min="5" max="5" width="7.421875" style="0" customWidth="1"/>
    <col min="6" max="6" width="8.57421875" style="0" customWidth="1"/>
    <col min="7" max="7" width="7.421875" style="0" customWidth="1"/>
    <col min="8" max="8" width="8.28125" style="0" customWidth="1"/>
    <col min="9" max="9" width="11.8515625" style="0" customWidth="1"/>
    <col min="10" max="10" width="9.28125" style="0" customWidth="1"/>
    <col min="11" max="11" width="11.8515625" style="0" customWidth="1"/>
    <col min="12" max="12" width="11.00390625" style="0" customWidth="1"/>
  </cols>
  <sheetData>
    <row r="1" spans="1:12" s="31" customFormat="1" ht="14.25" thickBot="1">
      <c r="A1" s="197" t="s">
        <v>160</v>
      </c>
      <c r="B1" s="197"/>
      <c r="C1" s="197"/>
      <c r="D1" s="197"/>
      <c r="E1" s="197"/>
      <c r="F1" s="197"/>
      <c r="G1" s="197"/>
      <c r="H1" s="197"/>
      <c r="I1" s="198"/>
      <c r="J1" s="198"/>
      <c r="K1" s="199"/>
      <c r="L1" s="199"/>
    </row>
    <row r="2" spans="1:12" s="31" customFormat="1" ht="14.25" thickBot="1">
      <c r="A2" s="200" t="s">
        <v>302</v>
      </c>
      <c r="B2" s="201"/>
      <c r="C2" s="201"/>
      <c r="D2" s="201"/>
      <c r="E2" s="201"/>
      <c r="F2" s="201"/>
      <c r="G2" s="201"/>
      <c r="H2" s="202"/>
      <c r="I2" s="199"/>
      <c r="J2" s="199"/>
      <c r="K2" s="199"/>
      <c r="L2" s="199"/>
    </row>
    <row r="3" spans="1:12" s="31" customFormat="1" ht="14.25" thickBot="1">
      <c r="A3" s="199"/>
      <c r="B3" s="199"/>
      <c r="C3" s="199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8.75" customHeight="1">
      <c r="A4" s="146" t="s">
        <v>161</v>
      </c>
      <c r="B4" s="254">
        <v>2013</v>
      </c>
      <c r="C4" s="254">
        <v>2012</v>
      </c>
      <c r="D4" s="147" t="s">
        <v>162</v>
      </c>
      <c r="E4" s="148"/>
      <c r="F4" s="148"/>
      <c r="G4" s="148"/>
      <c r="H4" s="148"/>
      <c r="I4" s="148"/>
      <c r="J4" s="148"/>
      <c r="K4" s="148"/>
      <c r="L4" s="149"/>
    </row>
    <row r="5" spans="1:12" ht="18.75" customHeight="1">
      <c r="A5" s="150" t="s">
        <v>163</v>
      </c>
      <c r="B5" s="145" t="s">
        <v>306</v>
      </c>
      <c r="C5" s="145" t="s">
        <v>306</v>
      </c>
      <c r="D5" s="139" t="s">
        <v>164</v>
      </c>
      <c r="E5" s="140"/>
      <c r="F5" s="140"/>
      <c r="G5" s="140"/>
      <c r="H5" s="140"/>
      <c r="I5" s="140"/>
      <c r="J5" s="140"/>
      <c r="K5" s="140"/>
      <c r="L5" s="151"/>
    </row>
    <row r="6" spans="1:12" ht="18.75" customHeight="1">
      <c r="A6" s="150" t="s">
        <v>165</v>
      </c>
      <c r="B6" s="145" t="s">
        <v>307</v>
      </c>
      <c r="C6" s="145" t="s">
        <v>307</v>
      </c>
      <c r="D6" s="139" t="s">
        <v>166</v>
      </c>
      <c r="E6" s="140"/>
      <c r="F6" s="140"/>
      <c r="G6" s="140"/>
      <c r="H6" s="140"/>
      <c r="I6" s="140"/>
      <c r="J6" s="140"/>
      <c r="K6" s="140"/>
      <c r="L6" s="151"/>
    </row>
    <row r="7" spans="1:12" ht="18.75" customHeight="1">
      <c r="A7" s="150" t="s">
        <v>167</v>
      </c>
      <c r="B7" s="145" t="s">
        <v>308</v>
      </c>
      <c r="C7" s="145" t="s">
        <v>308</v>
      </c>
      <c r="D7" s="139" t="s">
        <v>168</v>
      </c>
      <c r="E7" s="140"/>
      <c r="F7" s="140"/>
      <c r="G7" s="140"/>
      <c r="H7" s="140"/>
      <c r="I7" s="140"/>
      <c r="J7" s="140"/>
      <c r="K7" s="140"/>
      <c r="L7" s="151"/>
    </row>
    <row r="8" spans="1:12" ht="18.75" customHeight="1">
      <c r="A8" s="150" t="s">
        <v>169</v>
      </c>
      <c r="B8" s="145" t="s">
        <v>309</v>
      </c>
      <c r="C8" s="145" t="s">
        <v>309</v>
      </c>
      <c r="D8" s="139" t="s">
        <v>170</v>
      </c>
      <c r="E8" s="140"/>
      <c r="F8" s="140"/>
      <c r="G8" s="140"/>
      <c r="H8" s="140"/>
      <c r="I8" s="140"/>
      <c r="J8" s="140"/>
      <c r="K8" s="140"/>
      <c r="L8" s="151"/>
    </row>
    <row r="9" spans="1:12" ht="18.75" customHeight="1">
      <c r="A9" s="150" t="s">
        <v>171</v>
      </c>
      <c r="B9" s="332" t="s">
        <v>310</v>
      </c>
      <c r="C9" s="333"/>
      <c r="D9" s="139" t="s">
        <v>172</v>
      </c>
      <c r="E9" s="140"/>
      <c r="F9" s="140"/>
      <c r="G9" s="140"/>
      <c r="H9" s="140"/>
      <c r="I9" s="140"/>
      <c r="J9" s="140"/>
      <c r="K9" s="140"/>
      <c r="L9" s="151"/>
    </row>
    <row r="10" spans="1:12" ht="18.75" customHeight="1">
      <c r="A10" s="150" t="s">
        <v>173</v>
      </c>
      <c r="B10" s="332" t="s">
        <v>311</v>
      </c>
      <c r="C10" s="333"/>
      <c r="D10" s="139" t="s">
        <v>174</v>
      </c>
      <c r="E10" s="140"/>
      <c r="F10" s="140"/>
      <c r="G10" s="140"/>
      <c r="H10" s="140"/>
      <c r="I10" s="140"/>
      <c r="J10" s="140"/>
      <c r="K10" s="140"/>
      <c r="L10" s="151"/>
    </row>
    <row r="11" spans="1:12" ht="18.75" customHeight="1">
      <c r="A11" s="150" t="s">
        <v>175</v>
      </c>
      <c r="B11" s="255">
        <v>1</v>
      </c>
      <c r="C11" s="255">
        <v>1</v>
      </c>
      <c r="D11" s="139" t="s">
        <v>176</v>
      </c>
      <c r="E11" s="140"/>
      <c r="F11" s="140"/>
      <c r="G11" s="140"/>
      <c r="H11" s="140"/>
      <c r="I11" s="140"/>
      <c r="J11" s="140"/>
      <c r="K11" s="140"/>
      <c r="L11" s="151"/>
    </row>
    <row r="12" spans="1:12" ht="18.75" customHeight="1">
      <c r="A12" s="150" t="s">
        <v>177</v>
      </c>
      <c r="B12" s="255" t="s">
        <v>312</v>
      </c>
      <c r="C12" s="255" t="s">
        <v>312</v>
      </c>
      <c r="D12" s="139" t="s">
        <v>178</v>
      </c>
      <c r="E12" s="140"/>
      <c r="F12" s="140"/>
      <c r="G12" s="140"/>
      <c r="H12" s="140"/>
      <c r="I12" s="140"/>
      <c r="J12" s="140"/>
      <c r="K12" s="140"/>
      <c r="L12" s="151"/>
    </row>
    <row r="13" spans="1:12" ht="18.75" customHeight="1" thickBot="1">
      <c r="A13" s="152" t="s">
        <v>179</v>
      </c>
      <c r="B13" s="256">
        <v>5</v>
      </c>
      <c r="C13" s="256">
        <v>5</v>
      </c>
      <c r="D13" s="153" t="s">
        <v>180</v>
      </c>
      <c r="E13" s="154"/>
      <c r="F13" s="154"/>
      <c r="G13" s="154"/>
      <c r="H13" s="154"/>
      <c r="I13" s="154"/>
      <c r="J13" s="154"/>
      <c r="K13" s="154"/>
      <c r="L13" s="155"/>
    </row>
    <row r="14" spans="1:12" ht="18.75" customHeight="1">
      <c r="A14" s="156"/>
      <c r="B14" s="157"/>
      <c r="C14" s="158"/>
      <c r="D14" s="159" t="s">
        <v>181</v>
      </c>
      <c r="E14" s="159" t="s">
        <v>182</v>
      </c>
      <c r="F14" s="159" t="s">
        <v>183</v>
      </c>
      <c r="G14" s="159"/>
      <c r="H14" s="159"/>
      <c r="I14" s="159" t="s">
        <v>184</v>
      </c>
      <c r="J14" s="159" t="s">
        <v>185</v>
      </c>
      <c r="K14" s="159" t="s">
        <v>186</v>
      </c>
      <c r="L14" s="160"/>
    </row>
    <row r="15" spans="1:12" ht="18.75" customHeight="1">
      <c r="A15" s="161" t="s">
        <v>187</v>
      </c>
      <c r="B15" s="162" t="s">
        <v>188</v>
      </c>
      <c r="C15" s="163"/>
      <c r="D15" s="164" t="s">
        <v>189</v>
      </c>
      <c r="E15" s="164" t="s">
        <v>190</v>
      </c>
      <c r="F15" s="164" t="s">
        <v>191</v>
      </c>
      <c r="G15" s="164" t="s">
        <v>192</v>
      </c>
      <c r="H15" s="164" t="s">
        <v>193</v>
      </c>
      <c r="I15" s="164" t="s">
        <v>194</v>
      </c>
      <c r="J15" s="164" t="s">
        <v>195</v>
      </c>
      <c r="K15" s="164" t="s">
        <v>196</v>
      </c>
      <c r="L15" s="165" t="s">
        <v>197</v>
      </c>
    </row>
    <row r="16" spans="1:12" ht="18.75" customHeight="1" thickBot="1">
      <c r="A16" s="166"/>
      <c r="B16" s="167"/>
      <c r="C16" s="168"/>
      <c r="D16" s="169"/>
      <c r="E16" s="169"/>
      <c r="F16" s="169"/>
      <c r="G16" s="169"/>
      <c r="H16" s="169"/>
      <c r="I16" s="169"/>
      <c r="J16" s="169"/>
      <c r="K16" s="169"/>
      <c r="L16" s="170"/>
    </row>
    <row r="17" spans="1:12" ht="18.75" customHeight="1">
      <c r="A17" s="146" t="s">
        <v>198</v>
      </c>
      <c r="B17" s="171">
        <v>149376.33887792047</v>
      </c>
      <c r="C17" s="171">
        <v>-42861.72531999939</v>
      </c>
      <c r="D17" s="172">
        <v>0</v>
      </c>
      <c r="E17" s="172"/>
      <c r="F17" s="172"/>
      <c r="G17" s="172"/>
      <c r="H17" s="172"/>
      <c r="I17" s="172"/>
      <c r="J17" s="172">
        <v>-42861.72531999939</v>
      </c>
      <c r="K17" s="172">
        <v>192238.06419791986</v>
      </c>
      <c r="L17" s="173">
        <v>149376.33887792047</v>
      </c>
    </row>
    <row r="18" spans="1:12" ht="18.75" customHeight="1">
      <c r="A18" s="150" t="s">
        <v>199</v>
      </c>
      <c r="B18" s="141">
        <v>0</v>
      </c>
      <c r="C18" s="142"/>
      <c r="D18" s="143"/>
      <c r="E18" s="143"/>
      <c r="F18" s="143"/>
      <c r="G18" s="143"/>
      <c r="H18" s="143"/>
      <c r="I18" s="143"/>
      <c r="J18" s="143"/>
      <c r="K18" s="143"/>
      <c r="L18" s="174">
        <v>0</v>
      </c>
    </row>
    <row r="19" spans="1:12" ht="18.75" customHeight="1">
      <c r="A19" s="150" t="s">
        <v>200</v>
      </c>
      <c r="B19" s="141">
        <v>0</v>
      </c>
      <c r="C19" s="142"/>
      <c r="D19" s="143"/>
      <c r="E19" s="143"/>
      <c r="F19" s="143"/>
      <c r="G19" s="143"/>
      <c r="H19" s="143"/>
      <c r="I19" s="143"/>
      <c r="J19" s="143">
        <v>192238.06419791986</v>
      </c>
      <c r="K19" s="143">
        <v>-192238.06419791986</v>
      </c>
      <c r="L19" s="174">
        <v>0</v>
      </c>
    </row>
    <row r="20" spans="1:12" ht="18.75" customHeight="1">
      <c r="A20" s="150" t="s">
        <v>201</v>
      </c>
      <c r="B20" s="141">
        <v>-149376.33887792047</v>
      </c>
      <c r="C20" s="142"/>
      <c r="D20" s="143"/>
      <c r="E20" s="143"/>
      <c r="F20" s="143"/>
      <c r="G20" s="143"/>
      <c r="H20" s="143"/>
      <c r="I20" s="143"/>
      <c r="J20" s="143">
        <v>-149376.33887792047</v>
      </c>
      <c r="K20" s="143"/>
      <c r="L20" s="174">
        <v>-149376.33887792047</v>
      </c>
    </row>
    <row r="21" spans="1:12" ht="18.75" customHeight="1">
      <c r="A21" s="150" t="s">
        <v>202</v>
      </c>
      <c r="B21" s="141">
        <v>0</v>
      </c>
      <c r="C21" s="142"/>
      <c r="D21" s="143"/>
      <c r="E21" s="143"/>
      <c r="F21" s="143"/>
      <c r="G21" s="143"/>
      <c r="H21" s="143"/>
      <c r="I21" s="143"/>
      <c r="J21" s="143"/>
      <c r="K21" s="143"/>
      <c r="L21" s="174">
        <v>0</v>
      </c>
    </row>
    <row r="22" spans="1:12" ht="18.75" customHeight="1">
      <c r="A22" s="150" t="s">
        <v>203</v>
      </c>
      <c r="B22" s="141">
        <v>0</v>
      </c>
      <c r="C22" s="142"/>
      <c r="D22" s="143"/>
      <c r="E22" s="143"/>
      <c r="F22" s="143"/>
      <c r="G22" s="143"/>
      <c r="H22" s="143"/>
      <c r="I22" s="143"/>
      <c r="J22" s="143"/>
      <c r="K22" s="143"/>
      <c r="L22" s="174">
        <v>0</v>
      </c>
    </row>
    <row r="23" spans="1:12" ht="18.75" customHeight="1">
      <c r="A23" s="150" t="s">
        <v>204</v>
      </c>
      <c r="B23" s="141">
        <v>0</v>
      </c>
      <c r="C23" s="142"/>
      <c r="D23" s="143"/>
      <c r="E23" s="143"/>
      <c r="F23" s="143"/>
      <c r="G23" s="143"/>
      <c r="H23" s="143"/>
      <c r="I23" s="143"/>
      <c r="J23" s="143"/>
      <c r="K23" s="143"/>
      <c r="L23" s="174">
        <v>0</v>
      </c>
    </row>
    <row r="24" spans="1:12" ht="18.75" customHeight="1">
      <c r="A24" s="150" t="s">
        <v>205</v>
      </c>
      <c r="B24" s="141">
        <v>0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74">
        <v>0</v>
      </c>
    </row>
    <row r="25" spans="1:12" ht="18.75" customHeight="1" thickBot="1">
      <c r="A25" s="152" t="s">
        <v>206</v>
      </c>
      <c r="B25" s="144">
        <v>-1315141.0104020801</v>
      </c>
      <c r="C25" s="175">
        <v>192238.06419791986</v>
      </c>
      <c r="D25" s="176"/>
      <c r="E25" s="176"/>
      <c r="F25" s="176"/>
      <c r="G25" s="176"/>
      <c r="H25" s="176"/>
      <c r="I25" s="176"/>
      <c r="J25" s="176"/>
      <c r="K25" s="176">
        <v>-1315141.0104020801</v>
      </c>
      <c r="L25" s="177">
        <v>-1315141.0104020801</v>
      </c>
    </row>
    <row r="26" spans="1:12" ht="18.75" customHeight="1">
      <c r="A26" s="178"/>
      <c r="B26" s="179"/>
      <c r="C26" s="180"/>
      <c r="D26" s="181"/>
      <c r="E26" s="182"/>
      <c r="F26" s="182"/>
      <c r="G26" s="182"/>
      <c r="H26" s="182"/>
      <c r="I26" s="182"/>
      <c r="J26" s="182"/>
      <c r="K26" s="181"/>
      <c r="L26" s="183"/>
    </row>
    <row r="27" spans="1:12" ht="18.75" customHeight="1">
      <c r="A27" s="184" t="s">
        <v>207</v>
      </c>
      <c r="B27" s="185">
        <v>-1464517.3492800007</v>
      </c>
      <c r="C27" s="185">
        <v>192238.06419791986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42861.72531999939</v>
      </c>
      <c r="K27" s="185">
        <v>-1507379.0746</v>
      </c>
      <c r="L27" s="186">
        <v>-1464517.3492800007</v>
      </c>
    </row>
    <row r="28" spans="1:12" ht="18.75" customHeight="1" thickBot="1">
      <c r="A28" s="187"/>
      <c r="B28" s="188"/>
      <c r="C28" s="189"/>
      <c r="D28" s="190"/>
      <c r="E28" s="191"/>
      <c r="F28" s="191"/>
      <c r="G28" s="191"/>
      <c r="H28" s="191"/>
      <c r="I28" s="191"/>
      <c r="J28" s="191"/>
      <c r="K28" s="190"/>
      <c r="L28" s="192"/>
    </row>
    <row r="29" spans="1:12" ht="18.75" customHeight="1" thickBot="1">
      <c r="A29" s="193" t="s">
        <v>208</v>
      </c>
      <c r="B29" s="194">
        <v>-1315141.0104020801</v>
      </c>
      <c r="C29" s="194">
        <v>149376.33887792047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-1315141.0104020801</v>
      </c>
      <c r="L29" s="196">
        <v>-1315141.0104020801</v>
      </c>
    </row>
  </sheetData>
  <sheetProtection/>
  <mergeCells count="2">
    <mergeCell ref="B9:C9"/>
    <mergeCell ref="B10:C10"/>
  </mergeCells>
  <printOptions/>
  <pageMargins left="0.37" right="0.3" top="0.5" bottom="0.5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2.28125" style="0" customWidth="1"/>
    <col min="2" max="2" width="10.8515625" style="0" customWidth="1"/>
    <col min="3" max="3" width="9.57421875" style="0" customWidth="1"/>
    <col min="4" max="4" width="10.421875" style="0" customWidth="1"/>
    <col min="6" max="6" width="10.7109375" style="0" customWidth="1"/>
    <col min="10" max="10" width="9.421875" style="0" customWidth="1"/>
    <col min="11" max="11" width="11.421875" style="0" customWidth="1"/>
  </cols>
  <sheetData>
    <row r="1" spans="1:11" ht="21.75" customHeight="1">
      <c r="A1" s="31"/>
      <c r="B1" s="30" t="s">
        <v>209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" customHeight="1" thickBot="1">
      <c r="A3" s="214" t="s">
        <v>210</v>
      </c>
      <c r="B3" s="214" t="s">
        <v>211</v>
      </c>
      <c r="C3" s="215" t="s">
        <v>212</v>
      </c>
      <c r="D3" s="216"/>
      <c r="E3" s="216"/>
      <c r="F3" s="216"/>
      <c r="G3" s="217"/>
      <c r="H3" s="215" t="s">
        <v>213</v>
      </c>
      <c r="I3" s="216"/>
      <c r="J3" s="217"/>
      <c r="K3" s="214" t="s">
        <v>211</v>
      </c>
    </row>
    <row r="4" spans="1:11" ht="24" customHeight="1">
      <c r="A4" s="218" t="s">
        <v>214</v>
      </c>
      <c r="B4" s="218" t="s">
        <v>215</v>
      </c>
      <c r="C4" s="219" t="s">
        <v>216</v>
      </c>
      <c r="D4" s="214"/>
      <c r="E4" s="220"/>
      <c r="F4" s="214"/>
      <c r="G4" s="221" t="s">
        <v>217</v>
      </c>
      <c r="H4" s="219"/>
      <c r="I4" s="214" t="s">
        <v>217</v>
      </c>
      <c r="J4" s="221"/>
      <c r="K4" s="218" t="s">
        <v>215</v>
      </c>
    </row>
    <row r="5" spans="1:11" ht="24" customHeight="1">
      <c r="A5" s="218"/>
      <c r="B5" s="218" t="s">
        <v>218</v>
      </c>
      <c r="C5" s="222" t="s">
        <v>219</v>
      </c>
      <c r="D5" s="218" t="s">
        <v>220</v>
      </c>
      <c r="E5" s="4"/>
      <c r="F5" s="218" t="s">
        <v>221</v>
      </c>
      <c r="G5" s="223" t="s">
        <v>222</v>
      </c>
      <c r="H5" s="222" t="s">
        <v>217</v>
      </c>
      <c r="I5" s="218" t="s">
        <v>223</v>
      </c>
      <c r="J5" s="223" t="s">
        <v>221</v>
      </c>
      <c r="K5" s="218" t="s">
        <v>224</v>
      </c>
    </row>
    <row r="6" spans="1:11" ht="24" customHeight="1">
      <c r="A6" s="218"/>
      <c r="B6" s="218" t="s">
        <v>225</v>
      </c>
      <c r="C6" s="222" t="s">
        <v>226</v>
      </c>
      <c r="D6" s="218" t="s">
        <v>227</v>
      </c>
      <c r="E6" s="4"/>
      <c r="F6" s="218"/>
      <c r="G6" s="223" t="s">
        <v>228</v>
      </c>
      <c r="H6" s="222" t="s">
        <v>229</v>
      </c>
      <c r="I6" s="218" t="s">
        <v>230</v>
      </c>
      <c r="J6" s="223"/>
      <c r="K6" s="218" t="s">
        <v>231</v>
      </c>
    </row>
    <row r="7" spans="1:11" ht="24" customHeight="1" thickBot="1">
      <c r="A7" s="224"/>
      <c r="B7" s="224" t="s">
        <v>232</v>
      </c>
      <c r="C7" s="225" t="s">
        <v>233</v>
      </c>
      <c r="D7" s="224"/>
      <c r="E7" s="226"/>
      <c r="F7" s="224"/>
      <c r="G7" s="227" t="s">
        <v>234</v>
      </c>
      <c r="H7" s="225"/>
      <c r="I7" s="224" t="s">
        <v>235</v>
      </c>
      <c r="J7" s="227"/>
      <c r="K7" s="224" t="s">
        <v>236</v>
      </c>
    </row>
    <row r="8" spans="1:11" ht="24" customHeight="1">
      <c r="A8" s="231" t="s">
        <v>237</v>
      </c>
      <c r="B8" s="232">
        <v>0</v>
      </c>
      <c r="C8" s="232"/>
      <c r="D8" s="232">
        <v>0</v>
      </c>
      <c r="E8" s="232"/>
      <c r="F8" s="232">
        <v>0</v>
      </c>
      <c r="G8" s="232"/>
      <c r="H8" s="232"/>
      <c r="I8" s="232"/>
      <c r="J8" s="232">
        <v>0</v>
      </c>
      <c r="K8" s="233">
        <v>0</v>
      </c>
    </row>
    <row r="9" spans="1:11" ht="24" customHeight="1">
      <c r="A9" s="234" t="s">
        <v>238</v>
      </c>
      <c r="B9" s="210">
        <v>0</v>
      </c>
      <c r="C9" s="210"/>
      <c r="D9" s="210">
        <v>0</v>
      </c>
      <c r="E9" s="210"/>
      <c r="F9" s="210">
        <v>0</v>
      </c>
      <c r="G9" s="210"/>
      <c r="H9" s="210"/>
      <c r="I9" s="210"/>
      <c r="J9" s="210">
        <v>0</v>
      </c>
      <c r="K9" s="235">
        <v>0</v>
      </c>
    </row>
    <row r="10" spans="1:11" ht="24" customHeight="1">
      <c r="A10" s="234" t="s">
        <v>239</v>
      </c>
      <c r="B10" s="210">
        <v>0</v>
      </c>
      <c r="C10" s="210"/>
      <c r="D10" s="210">
        <v>0</v>
      </c>
      <c r="E10" s="210"/>
      <c r="F10" s="210">
        <v>0</v>
      </c>
      <c r="G10" s="210"/>
      <c r="H10" s="210"/>
      <c r="I10" s="210"/>
      <c r="J10" s="210">
        <v>0</v>
      </c>
      <c r="K10" s="235">
        <v>0</v>
      </c>
    </row>
    <row r="11" spans="1:11" ht="24" customHeight="1">
      <c r="A11" s="234" t="s">
        <v>240</v>
      </c>
      <c r="B11" s="210">
        <v>0</v>
      </c>
      <c r="C11" s="210"/>
      <c r="D11" s="210">
        <v>0</v>
      </c>
      <c r="E11" s="210"/>
      <c r="F11" s="210">
        <v>0</v>
      </c>
      <c r="G11" s="210"/>
      <c r="H11" s="210"/>
      <c r="I11" s="210"/>
      <c r="J11" s="210">
        <v>0</v>
      </c>
      <c r="K11" s="235">
        <v>0</v>
      </c>
    </row>
    <row r="12" spans="1:11" ht="24" customHeight="1">
      <c r="A12" s="234" t="s">
        <v>241</v>
      </c>
      <c r="B12" s="210">
        <v>0</v>
      </c>
      <c r="C12" s="210"/>
      <c r="D12" s="210">
        <v>0</v>
      </c>
      <c r="E12" s="210"/>
      <c r="F12" s="210">
        <v>0</v>
      </c>
      <c r="G12" s="210"/>
      <c r="H12" s="210"/>
      <c r="I12" s="210"/>
      <c r="J12" s="210">
        <v>0</v>
      </c>
      <c r="K12" s="235">
        <v>0</v>
      </c>
    </row>
    <row r="13" spans="1:11" ht="24" customHeight="1">
      <c r="A13" s="234"/>
      <c r="B13" s="210"/>
      <c r="C13" s="210"/>
      <c r="D13" s="210"/>
      <c r="E13" s="210"/>
      <c r="F13" s="210"/>
      <c r="G13" s="210"/>
      <c r="H13" s="210"/>
      <c r="I13" s="210"/>
      <c r="J13" s="210"/>
      <c r="K13" s="235"/>
    </row>
    <row r="14" spans="1:11" ht="24" customHeight="1">
      <c r="A14" s="234"/>
      <c r="B14" s="210"/>
      <c r="C14" s="210"/>
      <c r="D14" s="210"/>
      <c r="E14" s="210"/>
      <c r="F14" s="210"/>
      <c r="G14" s="210"/>
      <c r="H14" s="210"/>
      <c r="I14" s="210"/>
      <c r="J14" s="210"/>
      <c r="K14" s="235"/>
    </row>
    <row r="15" spans="1:11" ht="24" customHeight="1">
      <c r="A15" s="234"/>
      <c r="B15" s="210"/>
      <c r="C15" s="210"/>
      <c r="D15" s="210"/>
      <c r="E15" s="210"/>
      <c r="F15" s="210"/>
      <c r="G15" s="210"/>
      <c r="H15" s="210"/>
      <c r="I15" s="210"/>
      <c r="J15" s="210"/>
      <c r="K15" s="235"/>
    </row>
    <row r="16" spans="1:11" ht="24" customHeight="1">
      <c r="A16" s="234"/>
      <c r="B16" s="210"/>
      <c r="C16" s="210"/>
      <c r="D16" s="210"/>
      <c r="E16" s="210"/>
      <c r="F16" s="210"/>
      <c r="G16" s="210"/>
      <c r="H16" s="210"/>
      <c r="I16" s="210"/>
      <c r="J16" s="210"/>
      <c r="K16" s="235"/>
    </row>
    <row r="17" spans="1:11" ht="24" customHeight="1">
      <c r="A17" s="234"/>
      <c r="B17" s="210"/>
      <c r="C17" s="210"/>
      <c r="D17" s="210"/>
      <c r="E17" s="210"/>
      <c r="F17" s="210"/>
      <c r="G17" s="210"/>
      <c r="H17" s="210"/>
      <c r="I17" s="210"/>
      <c r="J17" s="210"/>
      <c r="K17" s="235"/>
    </row>
    <row r="18" spans="1:11" ht="24" customHeight="1">
      <c r="A18" s="234"/>
      <c r="B18" s="210"/>
      <c r="C18" s="210"/>
      <c r="D18" s="210"/>
      <c r="E18" s="210"/>
      <c r="F18" s="210"/>
      <c r="G18" s="210"/>
      <c r="H18" s="210"/>
      <c r="I18" s="210"/>
      <c r="J18" s="210"/>
      <c r="K18" s="235"/>
    </row>
    <row r="19" spans="1:11" ht="24" customHeight="1">
      <c r="A19" s="234"/>
      <c r="B19" s="210"/>
      <c r="C19" s="210"/>
      <c r="D19" s="210"/>
      <c r="E19" s="210"/>
      <c r="F19" s="210"/>
      <c r="G19" s="210"/>
      <c r="H19" s="210"/>
      <c r="I19" s="210"/>
      <c r="J19" s="210"/>
      <c r="K19" s="235"/>
    </row>
    <row r="20" spans="1:11" ht="24" customHeight="1">
      <c r="A20" s="234"/>
      <c r="B20" s="210"/>
      <c r="C20" s="210"/>
      <c r="D20" s="210"/>
      <c r="E20" s="210"/>
      <c r="F20" s="210"/>
      <c r="G20" s="210"/>
      <c r="H20" s="210"/>
      <c r="I20" s="210"/>
      <c r="J20" s="210"/>
      <c r="K20" s="235"/>
    </row>
    <row r="21" spans="1:11" ht="24" customHeight="1" thickBot="1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8"/>
    </row>
    <row r="22" spans="1:11" ht="24" customHeight="1" thickBot="1">
      <c r="A22" s="228" t="s">
        <v>242</v>
      </c>
      <c r="B22" s="229">
        <v>0</v>
      </c>
      <c r="C22" s="229">
        <v>0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30">
        <v>0</v>
      </c>
    </row>
  </sheetData>
  <sheetProtection/>
  <printOptions/>
  <pageMargins left="0.75" right="0.75" top="0.51" bottom="0.52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6">
      <selection activeCell="K28" sqref="K28"/>
    </sheetView>
  </sheetViews>
  <sheetFormatPr defaultColWidth="9.140625" defaultRowHeight="12.75"/>
  <cols>
    <col min="3" max="3" width="20.28125" style="0" customWidth="1"/>
    <col min="4" max="4" width="10.57421875" style="0" customWidth="1"/>
    <col min="6" max="6" width="14.57421875" style="0" customWidth="1"/>
  </cols>
  <sheetData>
    <row r="1" spans="1:8" ht="13.5">
      <c r="A1" s="204"/>
      <c r="B1" s="205"/>
      <c r="C1" s="205"/>
      <c r="D1" s="205"/>
      <c r="E1" s="205"/>
      <c r="F1" s="205"/>
      <c r="G1" s="205"/>
      <c r="H1" s="206"/>
    </row>
    <row r="2" spans="1:8" ht="17.25">
      <c r="A2" s="207"/>
      <c r="B2" s="208"/>
      <c r="C2" s="334" t="s">
        <v>243</v>
      </c>
      <c r="D2" s="334"/>
      <c r="E2" s="334"/>
      <c r="F2" s="334"/>
      <c r="G2" s="208"/>
      <c r="H2" s="209"/>
    </row>
    <row r="3" spans="1:8" ht="15">
      <c r="A3" s="246" t="s">
        <v>244</v>
      </c>
      <c r="B3" s="239"/>
      <c r="C3" s="239"/>
      <c r="D3" s="240"/>
      <c r="E3" s="240"/>
      <c r="F3" s="240"/>
      <c r="G3" s="16"/>
      <c r="H3" s="22"/>
    </row>
    <row r="4" spans="1:8" ht="15">
      <c r="A4" s="247"/>
      <c r="B4" s="239" t="s">
        <v>245</v>
      </c>
      <c r="C4" s="239"/>
      <c r="D4" s="16"/>
      <c r="E4" s="16"/>
      <c r="F4" s="16"/>
      <c r="G4" s="16"/>
      <c r="H4" s="22"/>
    </row>
    <row r="5" spans="1:8" ht="15">
      <c r="A5" s="247"/>
      <c r="B5" s="239" t="s">
        <v>246</v>
      </c>
      <c r="C5" s="239"/>
      <c r="D5" s="240"/>
      <c r="E5" s="240"/>
      <c r="F5" s="240"/>
      <c r="G5" s="16"/>
      <c r="H5" s="22"/>
    </row>
    <row r="6" spans="1:8" ht="15">
      <c r="A6" s="247" t="s">
        <v>247</v>
      </c>
      <c r="B6" s="241"/>
      <c r="C6" s="239"/>
      <c r="D6" s="16"/>
      <c r="E6" s="16"/>
      <c r="F6" s="16"/>
      <c r="G6" s="16"/>
      <c r="H6" s="22"/>
    </row>
    <row r="7" spans="1:8" ht="15">
      <c r="A7" s="247"/>
      <c r="B7" s="239" t="s">
        <v>248</v>
      </c>
      <c r="C7" s="239"/>
      <c r="D7" s="240"/>
      <c r="E7" s="240"/>
      <c r="F7" s="240"/>
      <c r="G7" s="16"/>
      <c r="H7" s="22"/>
    </row>
    <row r="8" spans="1:8" ht="15">
      <c r="A8" s="248"/>
      <c r="B8" s="239" t="s">
        <v>249</v>
      </c>
      <c r="C8" s="239"/>
      <c r="D8" s="16"/>
      <c r="E8" s="16"/>
      <c r="F8" s="16"/>
      <c r="G8" s="16"/>
      <c r="H8" s="22"/>
    </row>
    <row r="9" spans="1:8" ht="15">
      <c r="A9" s="247"/>
      <c r="B9" s="239" t="s">
        <v>250</v>
      </c>
      <c r="C9" s="239"/>
      <c r="D9" s="240"/>
      <c r="E9" s="240"/>
      <c r="F9" s="240"/>
      <c r="G9" s="16"/>
      <c r="H9" s="22"/>
    </row>
    <row r="10" spans="1:8" ht="15">
      <c r="A10" s="249" t="s">
        <v>251</v>
      </c>
      <c r="B10" s="243" t="s">
        <v>252</v>
      </c>
      <c r="C10" s="242"/>
      <c r="D10" s="16"/>
      <c r="E10" s="16"/>
      <c r="F10" s="16"/>
      <c r="G10" s="16"/>
      <c r="H10" s="22"/>
    </row>
    <row r="11" spans="1:8" ht="15">
      <c r="A11" s="250">
        <v>1</v>
      </c>
      <c r="B11" s="244" t="s">
        <v>253</v>
      </c>
      <c r="C11" s="242"/>
      <c r="D11" s="16"/>
      <c r="E11" s="16"/>
      <c r="F11" s="16"/>
      <c r="G11" s="16"/>
      <c r="H11" s="22"/>
    </row>
    <row r="12" spans="1:8" ht="15">
      <c r="A12" s="250">
        <v>2</v>
      </c>
      <c r="B12" s="12" t="s">
        <v>254</v>
      </c>
      <c r="C12" s="242"/>
      <c r="D12" s="16"/>
      <c r="E12" s="16"/>
      <c r="F12" s="16"/>
      <c r="G12" s="16"/>
      <c r="H12" s="22"/>
    </row>
    <row r="13" spans="1:8" ht="15">
      <c r="A13" s="20">
        <v>3</v>
      </c>
      <c r="B13" s="12" t="s">
        <v>255</v>
      </c>
      <c r="C13" s="242"/>
      <c r="D13" s="16"/>
      <c r="E13" s="16"/>
      <c r="F13" s="16"/>
      <c r="G13" s="16"/>
      <c r="H13" s="22"/>
    </row>
    <row r="14" spans="1:8" ht="15">
      <c r="A14" s="20">
        <v>4</v>
      </c>
      <c r="B14" s="12" t="s">
        <v>256</v>
      </c>
      <c r="C14" s="12"/>
      <c r="D14" s="16"/>
      <c r="E14" s="16"/>
      <c r="F14" s="16"/>
      <c r="G14" s="16"/>
      <c r="H14" s="22"/>
    </row>
    <row r="15" spans="1:8" ht="15">
      <c r="A15" s="20"/>
      <c r="B15" s="244" t="s">
        <v>257</v>
      </c>
      <c r="C15" s="12"/>
      <c r="D15" s="16"/>
      <c r="E15" s="16"/>
      <c r="F15" s="16"/>
      <c r="G15" s="16"/>
      <c r="H15" s="22"/>
    </row>
    <row r="16" spans="1:8" ht="15">
      <c r="A16" s="20" t="s">
        <v>258</v>
      </c>
      <c r="B16" s="12"/>
      <c r="C16" s="12"/>
      <c r="D16" s="16"/>
      <c r="E16" s="16"/>
      <c r="F16" s="16"/>
      <c r="G16" s="16"/>
      <c r="H16" s="22"/>
    </row>
    <row r="17" spans="1:8" ht="15">
      <c r="A17" s="20"/>
      <c r="B17" s="244" t="s">
        <v>259</v>
      </c>
      <c r="C17" s="12"/>
      <c r="D17" s="16"/>
      <c r="E17" s="16"/>
      <c r="F17" s="16"/>
      <c r="G17" s="16"/>
      <c r="H17" s="22"/>
    </row>
    <row r="18" spans="1:8" ht="15">
      <c r="A18" s="20" t="s">
        <v>260</v>
      </c>
      <c r="B18" s="12"/>
      <c r="C18" s="12"/>
      <c r="D18" s="16"/>
      <c r="E18" s="16"/>
      <c r="F18" s="16"/>
      <c r="G18" s="16"/>
      <c r="H18" s="22"/>
    </row>
    <row r="19" spans="1:8" ht="15">
      <c r="A19" s="20"/>
      <c r="B19" s="244" t="s">
        <v>261</v>
      </c>
      <c r="C19" s="12"/>
      <c r="D19" s="16"/>
      <c r="E19" s="16"/>
      <c r="F19" s="16"/>
      <c r="G19" s="16"/>
      <c r="H19" s="22"/>
    </row>
    <row r="20" spans="1:8" ht="15">
      <c r="A20" s="20" t="s">
        <v>262</v>
      </c>
      <c r="B20" s="12"/>
      <c r="C20" s="12"/>
      <c r="D20" s="16"/>
      <c r="E20" s="16"/>
      <c r="F20" s="16"/>
      <c r="G20" s="16"/>
      <c r="H20" s="22"/>
    </row>
    <row r="21" spans="1:8" ht="15">
      <c r="A21" s="20"/>
      <c r="B21" s="12" t="s">
        <v>263</v>
      </c>
      <c r="C21" s="12"/>
      <c r="D21" s="16"/>
      <c r="E21" s="16"/>
      <c r="F21" s="16"/>
      <c r="G21" s="16"/>
      <c r="H21" s="22"/>
    </row>
    <row r="22" spans="1:8" ht="15">
      <c r="A22" s="20" t="s">
        <v>264</v>
      </c>
      <c r="B22" s="12"/>
      <c r="C22" s="12"/>
      <c r="D22" s="16"/>
      <c r="E22" s="16"/>
      <c r="F22" s="16"/>
      <c r="G22" s="16"/>
      <c r="H22" s="22"/>
    </row>
    <row r="23" spans="1:8" ht="15">
      <c r="A23" s="251" t="s">
        <v>265</v>
      </c>
      <c r="B23" s="12"/>
      <c r="C23" s="12"/>
      <c r="D23" s="16"/>
      <c r="E23" s="16"/>
      <c r="F23" s="16"/>
      <c r="G23" s="16"/>
      <c r="H23" s="22"/>
    </row>
    <row r="24" spans="1:8" ht="15">
      <c r="A24" s="20"/>
      <c r="B24" s="12" t="s">
        <v>266</v>
      </c>
      <c r="C24" s="12"/>
      <c r="D24" s="16"/>
      <c r="E24" s="16"/>
      <c r="F24" s="16"/>
      <c r="G24" s="16"/>
      <c r="H24" s="22"/>
    </row>
    <row r="25" spans="1:8" ht="15">
      <c r="A25" s="251" t="s">
        <v>267</v>
      </c>
      <c r="B25" s="12"/>
      <c r="C25" s="12"/>
      <c r="D25" s="16"/>
      <c r="E25" s="16"/>
      <c r="F25" s="16"/>
      <c r="G25" s="16"/>
      <c r="H25" s="22"/>
    </row>
    <row r="26" spans="1:8" ht="15">
      <c r="A26" s="20"/>
      <c r="B26" s="12" t="s">
        <v>268</v>
      </c>
      <c r="C26" s="12"/>
      <c r="D26" s="16"/>
      <c r="E26" s="16"/>
      <c r="F26" s="16"/>
      <c r="G26" s="16"/>
      <c r="H26" s="22"/>
    </row>
    <row r="27" spans="1:8" ht="15">
      <c r="A27" s="251" t="s">
        <v>269</v>
      </c>
      <c r="B27" s="12"/>
      <c r="C27" s="12"/>
      <c r="D27" s="16"/>
      <c r="E27" s="16"/>
      <c r="F27" s="16"/>
      <c r="G27" s="16"/>
      <c r="H27" s="22"/>
    </row>
    <row r="28" spans="1:8" ht="15">
      <c r="A28" s="20" t="s">
        <v>270</v>
      </c>
      <c r="B28" s="12" t="s">
        <v>271</v>
      </c>
      <c r="C28" s="12"/>
      <c r="D28" s="16"/>
      <c r="E28" s="16"/>
      <c r="F28" s="16"/>
      <c r="G28" s="16"/>
      <c r="H28" s="22"/>
    </row>
    <row r="29" spans="1:8" ht="15">
      <c r="A29" s="20"/>
      <c r="B29" s="244" t="s">
        <v>272</v>
      </c>
      <c r="C29" s="12"/>
      <c r="D29" s="16"/>
      <c r="E29" s="16"/>
      <c r="F29" s="16"/>
      <c r="G29" s="16"/>
      <c r="H29" s="22"/>
    </row>
    <row r="30" spans="1:8" ht="15">
      <c r="A30" s="20"/>
      <c r="B30" s="244" t="s">
        <v>273</v>
      </c>
      <c r="C30" s="12"/>
      <c r="D30" s="16"/>
      <c r="E30" s="16"/>
      <c r="F30" s="16"/>
      <c r="G30" s="16"/>
      <c r="H30" s="22"/>
    </row>
    <row r="31" spans="1:8" ht="15">
      <c r="A31" s="20"/>
      <c r="B31" s="244" t="s">
        <v>274</v>
      </c>
      <c r="C31" s="12"/>
      <c r="D31" s="16"/>
      <c r="E31" s="16"/>
      <c r="F31" s="16"/>
      <c r="G31" s="16"/>
      <c r="H31" s="22"/>
    </row>
    <row r="32" spans="1:8" ht="15">
      <c r="A32" s="20"/>
      <c r="B32" s="244" t="s">
        <v>275</v>
      </c>
      <c r="C32" s="12"/>
      <c r="D32" s="16"/>
      <c r="E32" s="16"/>
      <c r="F32" s="16"/>
      <c r="G32" s="16"/>
      <c r="H32" s="22"/>
    </row>
    <row r="33" spans="1:8" ht="15">
      <c r="A33" s="20"/>
      <c r="B33" s="244" t="s">
        <v>276</v>
      </c>
      <c r="C33" s="12"/>
      <c r="D33" s="16"/>
      <c r="E33" s="16"/>
      <c r="F33" s="16"/>
      <c r="G33" s="16"/>
      <c r="H33" s="22"/>
    </row>
    <row r="34" spans="1:8" ht="15">
      <c r="A34" s="20"/>
      <c r="B34" s="244" t="s">
        <v>277</v>
      </c>
      <c r="C34" s="12"/>
      <c r="D34" s="16"/>
      <c r="E34" s="16"/>
      <c r="F34" s="16"/>
      <c r="G34" s="16"/>
      <c r="H34" s="22"/>
    </row>
    <row r="35" spans="1:8" ht="15">
      <c r="A35" s="249" t="s">
        <v>278</v>
      </c>
      <c r="B35" s="243" t="s">
        <v>279</v>
      </c>
      <c r="C35" s="12"/>
      <c r="D35" s="16"/>
      <c r="E35" s="16"/>
      <c r="F35" s="16"/>
      <c r="G35" s="16"/>
      <c r="H35" s="22"/>
    </row>
    <row r="36" spans="1:8" ht="15">
      <c r="A36" s="20"/>
      <c r="B36" s="244" t="s">
        <v>280</v>
      </c>
      <c r="C36" s="12"/>
      <c r="D36" s="16"/>
      <c r="E36" s="16"/>
      <c r="F36" s="16"/>
      <c r="G36" s="16"/>
      <c r="H36" s="22"/>
    </row>
    <row r="37" spans="1:8" ht="15">
      <c r="A37" s="20" t="s">
        <v>281</v>
      </c>
      <c r="B37" s="12"/>
      <c r="C37" s="12"/>
      <c r="D37" s="16"/>
      <c r="E37" s="16"/>
      <c r="F37" s="16"/>
      <c r="G37" s="16"/>
      <c r="H37" s="22"/>
    </row>
    <row r="38" spans="1:8" ht="15">
      <c r="A38" s="20"/>
      <c r="B38" s="12" t="s">
        <v>282</v>
      </c>
      <c r="C38" s="12"/>
      <c r="D38" s="16"/>
      <c r="E38" s="16"/>
      <c r="F38" s="16"/>
      <c r="G38" s="16"/>
      <c r="H38" s="22"/>
    </row>
    <row r="39" spans="1:8" ht="15">
      <c r="A39" s="20" t="s">
        <v>283</v>
      </c>
      <c r="B39" s="12"/>
      <c r="C39" s="12"/>
      <c r="D39" s="240"/>
      <c r="E39" s="16"/>
      <c r="F39" s="16"/>
      <c r="G39" s="16"/>
      <c r="H39" s="22"/>
    </row>
    <row r="40" spans="1:8" ht="15">
      <c r="A40" s="20"/>
      <c r="B40" s="12" t="s">
        <v>284</v>
      </c>
      <c r="C40" s="12"/>
      <c r="D40" s="16"/>
      <c r="E40" s="16"/>
      <c r="F40" s="16"/>
      <c r="G40" s="16"/>
      <c r="H40" s="22"/>
    </row>
    <row r="41" spans="1:8" ht="15">
      <c r="A41" s="20" t="s">
        <v>285</v>
      </c>
      <c r="B41" s="12"/>
      <c r="C41" s="12"/>
      <c r="D41" s="16"/>
      <c r="E41" s="16"/>
      <c r="F41" s="16"/>
      <c r="G41" s="16"/>
      <c r="H41" s="22"/>
    </row>
    <row r="42" spans="1:8" ht="15">
      <c r="A42" s="20"/>
      <c r="B42" s="12" t="s">
        <v>286</v>
      </c>
      <c r="C42" s="12"/>
      <c r="D42" s="16"/>
      <c r="E42" s="16"/>
      <c r="F42" s="240"/>
      <c r="G42" s="240"/>
      <c r="H42" s="22"/>
    </row>
    <row r="43" spans="1:8" ht="15">
      <c r="A43" s="20" t="s">
        <v>287</v>
      </c>
      <c r="B43" s="12"/>
      <c r="C43" s="12"/>
      <c r="D43" s="16"/>
      <c r="E43" s="16"/>
      <c r="F43" s="16"/>
      <c r="G43" s="16"/>
      <c r="H43" s="22"/>
    </row>
    <row r="44" spans="1:8" ht="15">
      <c r="A44" s="20"/>
      <c r="B44" s="12" t="s">
        <v>288</v>
      </c>
      <c r="C44" s="12"/>
      <c r="D44" s="16"/>
      <c r="E44" s="16"/>
      <c r="F44" s="16"/>
      <c r="G44" s="16"/>
      <c r="H44" s="22"/>
    </row>
    <row r="45" spans="1:8" ht="15">
      <c r="A45" s="20" t="s">
        <v>289</v>
      </c>
      <c r="B45" s="12"/>
      <c r="C45" s="12"/>
      <c r="D45" s="16"/>
      <c r="E45" s="16"/>
      <c r="F45" s="16"/>
      <c r="G45" s="16"/>
      <c r="H45" s="22"/>
    </row>
    <row r="46" spans="1:8" ht="15">
      <c r="A46" s="20" t="s">
        <v>290</v>
      </c>
      <c r="B46" s="12"/>
      <c r="C46" s="12"/>
      <c r="D46" s="16"/>
      <c r="E46" s="16"/>
      <c r="F46" s="16"/>
      <c r="G46" s="16"/>
      <c r="H46" s="22"/>
    </row>
    <row r="47" spans="1:8" ht="15">
      <c r="A47" s="20" t="s">
        <v>291</v>
      </c>
      <c r="B47" s="12"/>
      <c r="C47" s="12"/>
      <c r="D47" s="16"/>
      <c r="E47" s="16"/>
      <c r="F47" s="16"/>
      <c r="G47" s="16"/>
      <c r="H47" s="22"/>
    </row>
    <row r="48" spans="1:8" ht="15">
      <c r="A48" s="20"/>
      <c r="B48" s="12" t="s">
        <v>292</v>
      </c>
      <c r="C48" s="12"/>
      <c r="D48" s="16"/>
      <c r="E48" s="16"/>
      <c r="F48" s="16"/>
      <c r="G48" s="16"/>
      <c r="H48" s="22"/>
    </row>
    <row r="49" spans="1:8" ht="15">
      <c r="A49" s="20"/>
      <c r="B49" s="12" t="s">
        <v>293</v>
      </c>
      <c r="C49" s="12"/>
      <c r="D49" s="16"/>
      <c r="E49" s="16"/>
      <c r="F49" s="16"/>
      <c r="G49" s="16"/>
      <c r="H49" s="22"/>
    </row>
    <row r="50" spans="1:8" ht="13.5">
      <c r="A50" s="252"/>
      <c r="B50" s="245" t="s">
        <v>294</v>
      </c>
      <c r="C50" s="245"/>
      <c r="D50" s="208"/>
      <c r="E50" s="208"/>
      <c r="F50" s="208"/>
      <c r="G50" s="208"/>
      <c r="H50" s="209"/>
    </row>
    <row r="51" spans="1:8" ht="13.5">
      <c r="A51" s="20"/>
      <c r="B51" s="12" t="s">
        <v>295</v>
      </c>
      <c r="C51" s="242"/>
      <c r="D51" s="208"/>
      <c r="E51" s="208"/>
      <c r="F51" s="208"/>
      <c r="G51" s="208"/>
      <c r="H51" s="209"/>
    </row>
    <row r="52" spans="1:8" ht="14.25" thickBot="1">
      <c r="A52" s="23" t="s">
        <v>296</v>
      </c>
      <c r="B52" s="24"/>
      <c r="C52" s="253"/>
      <c r="D52" s="212"/>
      <c r="E52" s="212"/>
      <c r="F52" s="212"/>
      <c r="G52" s="212"/>
      <c r="H52" s="213"/>
    </row>
  </sheetData>
  <sheetProtection/>
  <mergeCells count="1">
    <mergeCell ref="C2:F2"/>
  </mergeCells>
  <printOptions/>
  <pageMargins left="0.68" right="0.46" top="0.52" bottom="0.49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31" sqref="I31"/>
    </sheetView>
  </sheetViews>
  <sheetFormatPr defaultColWidth="9.140625" defaultRowHeight="12.75"/>
  <sheetData>
    <row r="1" spans="1:10" ht="13.5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3.5">
      <c r="A2" s="207"/>
      <c r="B2" s="335" t="s">
        <v>304</v>
      </c>
      <c r="C2" s="335"/>
      <c r="D2" s="335"/>
      <c r="E2" s="335"/>
      <c r="F2" s="335"/>
      <c r="G2" s="335"/>
      <c r="H2" s="335"/>
      <c r="I2" s="335"/>
      <c r="J2" s="209"/>
    </row>
    <row r="3" spans="1:10" ht="13.5">
      <c r="A3" s="207"/>
      <c r="B3" s="208"/>
      <c r="C3" s="208"/>
      <c r="D3" s="208"/>
      <c r="E3" s="208"/>
      <c r="F3" s="208"/>
      <c r="G3" s="208"/>
      <c r="H3" s="208"/>
      <c r="I3" s="208"/>
      <c r="J3" s="209"/>
    </row>
    <row r="4" spans="1:10" ht="13.5">
      <c r="A4" s="207"/>
      <c r="B4" s="208"/>
      <c r="C4" s="208"/>
      <c r="D4" s="208"/>
      <c r="E4" s="208"/>
      <c r="F4" s="208"/>
      <c r="G4" s="208"/>
      <c r="H4" s="208"/>
      <c r="I4" s="208"/>
      <c r="J4" s="209"/>
    </row>
    <row r="5" spans="1:10" ht="13.5">
      <c r="A5" s="207"/>
      <c r="B5" s="208"/>
      <c r="C5" s="208"/>
      <c r="D5" s="208"/>
      <c r="E5" s="208"/>
      <c r="F5" s="208"/>
      <c r="G5" s="208"/>
      <c r="H5" s="208"/>
      <c r="I5" s="208"/>
      <c r="J5" s="209"/>
    </row>
    <row r="6" spans="1:10" ht="15">
      <c r="A6" s="207"/>
      <c r="B6" s="16"/>
      <c r="C6" s="16" t="s">
        <v>327</v>
      </c>
      <c r="D6" s="16"/>
      <c r="E6" s="16"/>
      <c r="F6" s="16"/>
      <c r="G6" s="16"/>
      <c r="H6" s="16"/>
      <c r="I6" s="208"/>
      <c r="J6" s="209"/>
    </row>
    <row r="7" spans="1:10" ht="15">
      <c r="A7" s="207"/>
      <c r="B7" s="16" t="s">
        <v>297</v>
      </c>
      <c r="C7" s="16"/>
      <c r="D7" s="16"/>
      <c r="E7" s="16"/>
      <c r="F7" s="16"/>
      <c r="G7" s="16"/>
      <c r="H7" s="16"/>
      <c r="I7" s="208"/>
      <c r="J7" s="209"/>
    </row>
    <row r="8" spans="1:10" ht="15">
      <c r="A8" s="207"/>
      <c r="B8" s="16" t="s">
        <v>298</v>
      </c>
      <c r="C8" s="16"/>
      <c r="D8" s="16"/>
      <c r="E8" s="16"/>
      <c r="F8" s="16"/>
      <c r="G8" s="16"/>
      <c r="H8" s="16"/>
      <c r="I8" s="208"/>
      <c r="J8" s="209"/>
    </row>
    <row r="9" spans="1:10" ht="15">
      <c r="A9" s="207"/>
      <c r="B9" s="208"/>
      <c r="C9" s="16" t="s">
        <v>299</v>
      </c>
      <c r="D9" s="16"/>
      <c r="E9" s="16"/>
      <c r="F9" s="16"/>
      <c r="G9" s="16"/>
      <c r="H9" s="16"/>
      <c r="I9" s="208"/>
      <c r="J9" s="209"/>
    </row>
    <row r="10" spans="1:10" ht="13.5">
      <c r="A10" s="207"/>
      <c r="B10" s="208"/>
      <c r="C10" s="208"/>
      <c r="D10" s="208"/>
      <c r="E10" s="208"/>
      <c r="F10" s="208"/>
      <c r="G10" s="208"/>
      <c r="H10" s="208"/>
      <c r="I10" s="208"/>
      <c r="J10" s="209"/>
    </row>
    <row r="11" spans="1:10" ht="13.5">
      <c r="A11" s="207"/>
      <c r="B11" s="208"/>
      <c r="C11" s="208"/>
      <c r="D11" s="208"/>
      <c r="E11" s="208"/>
      <c r="F11" s="208"/>
      <c r="G11" s="208"/>
      <c r="H11" s="208"/>
      <c r="I11" s="208"/>
      <c r="J11" s="209"/>
    </row>
    <row r="12" spans="1:10" ht="13.5">
      <c r="A12" s="207"/>
      <c r="B12" s="208"/>
      <c r="C12" s="208"/>
      <c r="D12" s="208"/>
      <c r="E12" s="208"/>
      <c r="F12" s="208"/>
      <c r="G12" s="208"/>
      <c r="H12" s="208"/>
      <c r="I12" s="208"/>
      <c r="J12" s="209"/>
    </row>
    <row r="13" spans="1:10" ht="13.5">
      <c r="A13" s="207"/>
      <c r="B13" s="208"/>
      <c r="C13" s="208"/>
      <c r="D13" s="208"/>
      <c r="E13" s="208"/>
      <c r="F13" s="208"/>
      <c r="G13" s="208"/>
      <c r="H13" s="208"/>
      <c r="I13" s="208"/>
      <c r="J13" s="209"/>
    </row>
    <row r="14" spans="1:10" ht="13.5">
      <c r="A14" s="207"/>
      <c r="B14" s="208"/>
      <c r="C14" s="208"/>
      <c r="D14" s="208"/>
      <c r="E14" s="208"/>
      <c r="F14" s="208"/>
      <c r="G14" s="208"/>
      <c r="H14" s="208"/>
      <c r="I14" s="208"/>
      <c r="J14" s="209"/>
    </row>
    <row r="15" spans="1:10" ht="13.5">
      <c r="A15" s="207"/>
      <c r="B15" s="208"/>
      <c r="C15" s="208"/>
      <c r="D15" s="208"/>
      <c r="E15" s="208"/>
      <c r="F15" s="208"/>
      <c r="G15" s="208"/>
      <c r="H15" s="208"/>
      <c r="I15" s="208"/>
      <c r="J15" s="209"/>
    </row>
    <row r="16" spans="1:10" ht="13.5">
      <c r="A16" s="207"/>
      <c r="B16" s="208"/>
      <c r="C16" s="208"/>
      <c r="D16" s="208"/>
      <c r="E16" s="208"/>
      <c r="F16" s="208"/>
      <c r="G16" s="208"/>
      <c r="H16" s="208"/>
      <c r="I16" s="208"/>
      <c r="J16" s="209"/>
    </row>
    <row r="17" spans="1:10" ht="13.5">
      <c r="A17" s="207"/>
      <c r="B17" s="208"/>
      <c r="C17" s="208"/>
      <c r="D17" s="208"/>
      <c r="E17" s="208"/>
      <c r="F17" s="208"/>
      <c r="G17" s="208"/>
      <c r="H17" s="208"/>
      <c r="I17" s="208"/>
      <c r="J17" s="209"/>
    </row>
    <row r="18" spans="1:10" ht="13.5">
      <c r="A18" s="207"/>
      <c r="B18" s="208"/>
      <c r="C18" s="208"/>
      <c r="D18" s="208"/>
      <c r="E18" s="208"/>
      <c r="F18" s="208"/>
      <c r="G18" s="208"/>
      <c r="H18" s="208"/>
      <c r="I18" s="208"/>
      <c r="J18" s="209"/>
    </row>
    <row r="19" spans="1:10" ht="13.5">
      <c r="A19" s="207"/>
      <c r="B19" s="208"/>
      <c r="C19" s="208"/>
      <c r="D19" s="208"/>
      <c r="E19" s="208"/>
      <c r="F19" s="208"/>
      <c r="G19" s="208"/>
      <c r="H19" s="208"/>
      <c r="I19" s="208"/>
      <c r="J19" s="209"/>
    </row>
    <row r="20" spans="1:10" ht="13.5">
      <c r="A20" s="207"/>
      <c r="B20" s="208"/>
      <c r="C20" s="208"/>
      <c r="D20" s="208"/>
      <c r="E20" s="208"/>
      <c r="F20" s="208"/>
      <c r="G20" s="208"/>
      <c r="H20" s="208"/>
      <c r="I20" s="208"/>
      <c r="J20" s="209"/>
    </row>
    <row r="21" spans="1:10" ht="13.5">
      <c r="A21" s="207"/>
      <c r="B21" s="208"/>
      <c r="C21" s="208"/>
      <c r="D21" s="208"/>
      <c r="E21" s="208"/>
      <c r="F21" s="208"/>
      <c r="G21" s="208"/>
      <c r="H21" s="208"/>
      <c r="I21" s="208"/>
      <c r="J21" s="209"/>
    </row>
    <row r="22" spans="1:10" ht="13.5">
      <c r="A22" s="207"/>
      <c r="B22" s="208"/>
      <c r="C22" s="208"/>
      <c r="D22" s="208"/>
      <c r="E22" s="208"/>
      <c r="F22" s="208"/>
      <c r="G22" s="208"/>
      <c r="H22" s="208"/>
      <c r="I22" s="208"/>
      <c r="J22" s="209"/>
    </row>
    <row r="23" spans="1:10" ht="13.5">
      <c r="A23" s="207"/>
      <c r="B23" s="208"/>
      <c r="C23" s="208"/>
      <c r="D23" s="208"/>
      <c r="E23" s="208"/>
      <c r="F23" s="208"/>
      <c r="G23" s="208"/>
      <c r="H23" s="208"/>
      <c r="I23" s="208"/>
      <c r="J23" s="209"/>
    </row>
    <row r="24" spans="1:10" ht="13.5">
      <c r="A24" s="207"/>
      <c r="B24" s="208"/>
      <c r="C24" s="208"/>
      <c r="D24" s="208"/>
      <c r="E24" s="208"/>
      <c r="F24" s="208"/>
      <c r="G24" s="208"/>
      <c r="H24" s="208"/>
      <c r="I24" s="208"/>
      <c r="J24" s="209"/>
    </row>
    <row r="25" spans="1:10" ht="13.5">
      <c r="A25" s="207"/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ht="13.5">
      <c r="A26" s="207"/>
      <c r="B26" s="208"/>
      <c r="C26" s="208"/>
      <c r="D26" s="208"/>
      <c r="E26" s="208"/>
      <c r="F26" s="208"/>
      <c r="G26" s="208"/>
      <c r="H26" s="208"/>
      <c r="I26" s="208"/>
      <c r="J26" s="209"/>
    </row>
    <row r="27" spans="1:10" ht="13.5">
      <c r="A27" s="207"/>
      <c r="B27" s="208"/>
      <c r="C27" s="208"/>
      <c r="D27" s="208"/>
      <c r="E27" s="208"/>
      <c r="F27" s="208"/>
      <c r="G27" s="208"/>
      <c r="H27" s="208"/>
      <c r="I27" s="208"/>
      <c r="J27" s="209"/>
    </row>
    <row r="28" spans="1:10" ht="13.5">
      <c r="A28" s="207"/>
      <c r="B28" s="208"/>
      <c r="C28" s="208"/>
      <c r="D28" s="208"/>
      <c r="E28" s="208"/>
      <c r="F28" s="208"/>
      <c r="G28" s="208"/>
      <c r="H28" s="208"/>
      <c r="I28" s="208"/>
      <c r="J28" s="209"/>
    </row>
    <row r="29" spans="1:10" ht="13.5">
      <c r="A29" s="207"/>
      <c r="B29" s="208"/>
      <c r="C29" s="208"/>
      <c r="D29" s="208"/>
      <c r="E29" s="208"/>
      <c r="F29" s="208"/>
      <c r="G29" s="208"/>
      <c r="H29" s="208"/>
      <c r="I29" s="208"/>
      <c r="J29" s="209"/>
    </row>
    <row r="30" spans="1:10" ht="13.5">
      <c r="A30" s="207"/>
      <c r="B30" s="208"/>
      <c r="C30" s="208"/>
      <c r="D30" s="208"/>
      <c r="E30" s="208"/>
      <c r="F30" s="208"/>
      <c r="G30" s="208"/>
      <c r="H30" s="208"/>
      <c r="I30" s="208"/>
      <c r="J30" s="209"/>
    </row>
    <row r="31" spans="1:10" ht="13.5">
      <c r="A31" s="207"/>
      <c r="B31" s="208"/>
      <c r="C31" s="208"/>
      <c r="D31" s="208"/>
      <c r="E31" s="208"/>
      <c r="F31" s="208"/>
      <c r="G31" s="208"/>
      <c r="H31" s="208"/>
      <c r="I31" s="208"/>
      <c r="J31" s="209"/>
    </row>
    <row r="32" spans="1:10" ht="13.5">
      <c r="A32" s="207"/>
      <c r="B32" s="208"/>
      <c r="C32" s="208"/>
      <c r="D32" s="208"/>
      <c r="E32" s="208"/>
      <c r="F32" s="208"/>
      <c r="G32" s="208"/>
      <c r="H32" s="208"/>
      <c r="I32" s="208"/>
      <c r="J32" s="209"/>
    </row>
    <row r="33" spans="1:10" ht="13.5">
      <c r="A33" s="207"/>
      <c r="B33" s="208"/>
      <c r="C33" s="208"/>
      <c r="D33" s="208"/>
      <c r="E33" s="208"/>
      <c r="F33" s="208"/>
      <c r="G33" s="208"/>
      <c r="H33" s="208"/>
      <c r="I33" s="208"/>
      <c r="J33" s="209"/>
    </row>
    <row r="34" spans="1:10" ht="13.5">
      <c r="A34" s="207"/>
      <c r="B34" s="208"/>
      <c r="C34" s="208"/>
      <c r="D34" s="208"/>
      <c r="E34" s="208"/>
      <c r="F34" s="208"/>
      <c r="G34" s="208"/>
      <c r="H34" s="208"/>
      <c r="I34" s="208"/>
      <c r="J34" s="209"/>
    </row>
    <row r="35" spans="1:10" ht="13.5">
      <c r="A35" s="207"/>
      <c r="B35" s="208"/>
      <c r="C35" s="208"/>
      <c r="D35" s="208"/>
      <c r="E35" s="208"/>
      <c r="F35" s="208"/>
      <c r="G35" s="208"/>
      <c r="H35" s="208"/>
      <c r="I35" s="208"/>
      <c r="J35" s="209"/>
    </row>
    <row r="36" spans="1:10" ht="13.5">
      <c r="A36" s="207"/>
      <c r="B36" s="208"/>
      <c r="C36" s="208"/>
      <c r="D36" s="208"/>
      <c r="E36" s="208"/>
      <c r="F36" s="208"/>
      <c r="G36" s="208"/>
      <c r="H36" s="208"/>
      <c r="I36" s="208"/>
      <c r="J36" s="209"/>
    </row>
    <row r="37" spans="1:10" ht="13.5">
      <c r="A37" s="207"/>
      <c r="B37" s="208"/>
      <c r="C37" s="208"/>
      <c r="D37" s="208"/>
      <c r="E37" s="208"/>
      <c r="F37" s="208"/>
      <c r="G37" s="208"/>
      <c r="H37" s="208"/>
      <c r="I37" s="208"/>
      <c r="J37" s="209"/>
    </row>
    <row r="38" spans="1:10" ht="13.5">
      <c r="A38" s="207"/>
      <c r="B38" s="208"/>
      <c r="C38" s="208"/>
      <c r="D38" s="208"/>
      <c r="E38" s="208"/>
      <c r="F38" s="208"/>
      <c r="G38" s="208"/>
      <c r="H38" s="208"/>
      <c r="I38" s="208"/>
      <c r="J38" s="209"/>
    </row>
    <row r="39" spans="1:10" ht="13.5">
      <c r="A39" s="207"/>
      <c r="B39" s="208"/>
      <c r="C39" s="208"/>
      <c r="D39" s="208"/>
      <c r="E39" s="208"/>
      <c r="F39" s="208"/>
      <c r="G39" s="208"/>
      <c r="H39" s="208"/>
      <c r="I39" s="208"/>
      <c r="J39" s="209"/>
    </row>
    <row r="40" spans="1:10" ht="13.5">
      <c r="A40" s="207"/>
      <c r="B40" s="208"/>
      <c r="C40" s="208"/>
      <c r="D40" s="208"/>
      <c r="E40" s="208"/>
      <c r="F40" s="208"/>
      <c r="G40" s="208"/>
      <c r="H40" s="208"/>
      <c r="I40" s="208"/>
      <c r="J40" s="209"/>
    </row>
    <row r="41" spans="1:10" ht="13.5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ht="13.5">
      <c r="A42" s="207"/>
      <c r="B42" s="208"/>
      <c r="C42" s="208"/>
      <c r="D42" s="208"/>
      <c r="E42" s="208"/>
      <c r="F42" s="208"/>
      <c r="G42" s="208"/>
      <c r="H42" s="208"/>
      <c r="I42" s="208"/>
      <c r="J42" s="209"/>
    </row>
    <row r="43" spans="1:10" ht="13.5">
      <c r="A43" s="207"/>
      <c r="B43" s="208"/>
      <c r="C43" s="208"/>
      <c r="D43" s="208"/>
      <c r="E43" s="208"/>
      <c r="F43" s="208"/>
      <c r="G43" s="208"/>
      <c r="H43" s="208"/>
      <c r="I43" s="208"/>
      <c r="J43" s="209"/>
    </row>
    <row r="44" spans="1:10" ht="13.5">
      <c r="A44" s="207"/>
      <c r="B44" s="208"/>
      <c r="C44" s="208"/>
      <c r="D44" s="208"/>
      <c r="E44" s="208"/>
      <c r="F44" s="208"/>
      <c r="G44" s="208"/>
      <c r="H44" s="208"/>
      <c r="I44" s="208"/>
      <c r="J44" s="209"/>
    </row>
    <row r="45" spans="1:10" ht="13.5">
      <c r="A45" s="207"/>
      <c r="B45" s="208"/>
      <c r="C45" s="208"/>
      <c r="D45" s="208"/>
      <c r="E45" s="208"/>
      <c r="F45" s="208"/>
      <c r="G45" s="208"/>
      <c r="H45" s="208"/>
      <c r="I45" s="208"/>
      <c r="J45" s="209"/>
    </row>
    <row r="46" spans="1:10" ht="13.5">
      <c r="A46" s="207"/>
      <c r="B46" s="208"/>
      <c r="C46" s="208"/>
      <c r="D46" s="208"/>
      <c r="E46" s="208"/>
      <c r="F46" s="208"/>
      <c r="G46" s="208"/>
      <c r="H46" s="208"/>
      <c r="I46" s="208"/>
      <c r="J46" s="209"/>
    </row>
    <row r="47" spans="1:10" ht="13.5">
      <c r="A47" s="207"/>
      <c r="B47" s="208"/>
      <c r="C47" s="208"/>
      <c r="D47" s="208"/>
      <c r="E47" s="208"/>
      <c r="F47" s="208"/>
      <c r="G47" s="208"/>
      <c r="H47" s="208"/>
      <c r="I47" s="208"/>
      <c r="J47" s="209"/>
    </row>
    <row r="48" spans="1:10" ht="13.5">
      <c r="A48" s="207"/>
      <c r="B48" s="336" t="s">
        <v>303</v>
      </c>
      <c r="C48" s="336"/>
      <c r="D48" s="336"/>
      <c r="E48" s="4"/>
      <c r="F48" s="4"/>
      <c r="G48" s="336" t="s">
        <v>300</v>
      </c>
      <c r="H48" s="336"/>
      <c r="I48" s="336"/>
      <c r="J48" s="209"/>
    </row>
    <row r="49" spans="1:10" ht="13.5">
      <c r="A49" s="207"/>
      <c r="B49" s="4"/>
      <c r="C49" s="4"/>
      <c r="D49" s="4"/>
      <c r="E49" s="4"/>
      <c r="F49" s="4"/>
      <c r="G49" s="4"/>
      <c r="H49" s="4"/>
      <c r="I49" s="4"/>
      <c r="J49" s="209"/>
    </row>
    <row r="50" spans="1:10" ht="13.5">
      <c r="A50" s="207"/>
      <c r="B50" s="336" t="s">
        <v>301</v>
      </c>
      <c r="C50" s="336"/>
      <c r="D50" s="336"/>
      <c r="E50" s="4"/>
      <c r="F50" s="4"/>
      <c r="G50" s="336" t="s">
        <v>305</v>
      </c>
      <c r="H50" s="336"/>
      <c r="I50" s="336"/>
      <c r="J50" s="209"/>
    </row>
    <row r="51" spans="1:10" ht="14.25" thickBot="1">
      <c r="A51" s="207"/>
      <c r="B51" s="212"/>
      <c r="C51" s="212"/>
      <c r="D51" s="212"/>
      <c r="E51" s="208"/>
      <c r="F51" s="208"/>
      <c r="G51" s="212"/>
      <c r="H51" s="212"/>
      <c r="I51" s="212"/>
      <c r="J51" s="209"/>
    </row>
    <row r="52" spans="1:10" ht="13.5">
      <c r="A52" s="207"/>
      <c r="B52" s="208"/>
      <c r="C52" s="208"/>
      <c r="D52" s="208"/>
      <c r="E52" s="208"/>
      <c r="F52" s="208"/>
      <c r="G52" s="208"/>
      <c r="H52" s="208"/>
      <c r="I52" s="208"/>
      <c r="J52" s="209"/>
    </row>
    <row r="53" spans="1:10" ht="13.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ht="13.5">
      <c r="A54" s="207"/>
      <c r="B54" s="208"/>
      <c r="C54" s="208"/>
      <c r="D54" s="208"/>
      <c r="E54" s="208"/>
      <c r="F54" s="208"/>
      <c r="G54" s="208"/>
      <c r="H54" s="208"/>
      <c r="I54" s="208"/>
      <c r="J54" s="209"/>
    </row>
    <row r="55" spans="1:10" ht="14.25" thickBot="1">
      <c r="A55" s="211"/>
      <c r="B55" s="212"/>
      <c r="C55" s="212"/>
      <c r="D55" s="212"/>
      <c r="E55" s="212"/>
      <c r="F55" s="212"/>
      <c r="G55" s="212"/>
      <c r="H55" s="212"/>
      <c r="I55" s="212"/>
      <c r="J55" s="213"/>
    </row>
  </sheetData>
  <sheetProtection/>
  <mergeCells count="5">
    <mergeCell ref="B2:I2"/>
    <mergeCell ref="B48:D48"/>
    <mergeCell ref="G48:I48"/>
    <mergeCell ref="B50:D50"/>
    <mergeCell ref="G50:I50"/>
  </mergeCells>
  <printOptions/>
  <pageMargins left="0.64" right="0.32" top="0.54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2014-02-21T14:07:14Z</cp:lastPrinted>
  <dcterms:created xsi:type="dcterms:W3CDTF">1996-10-14T23:33:28Z</dcterms:created>
  <dcterms:modified xsi:type="dcterms:W3CDTF">2014-03-21T07:50:35Z</dcterms:modified>
  <cp:category/>
  <cp:version/>
  <cp:contentType/>
  <cp:contentStatus/>
</cp:coreProperties>
</file>