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135" windowWidth="15480" windowHeight="4530" tabRatio="827" activeTab="2"/>
  </bookViews>
  <sheets>
    <sheet name="F1" sheetId="1" r:id="rId1"/>
    <sheet name="A" sheetId="2" r:id="rId2"/>
    <sheet name="P" sheetId="3" r:id="rId3"/>
    <sheet name="pash" sheetId="4" r:id="rId4"/>
    <sheet name="kap" sheetId="5" r:id="rId5"/>
    <sheet name="C fl" sheetId="6" r:id="rId6"/>
    <sheet name="Aam11" sheetId="7" r:id="rId7"/>
    <sheet name="Mtr 11" sheetId="8" r:id="rId8"/>
    <sheet name="In 31.12.11" sheetId="9" r:id="rId9"/>
    <sheet name="d. t.fit 11" sheetId="10" r:id="rId10"/>
    <sheet name="pa1" sheetId="11" r:id="rId11"/>
    <sheet name="pa2" sheetId="12" r:id="rId12"/>
    <sheet name="pa3" sheetId="13" r:id="rId13"/>
  </sheets>
  <definedNames>
    <definedName name="_xlnm.Print_Area" localSheetId="1">'A'!$A$1:$H$66</definedName>
    <definedName name="_xlnm.Print_Area" localSheetId="6">'Aam11'!$A$1:$W$43</definedName>
    <definedName name="_xlnm.Print_Area" localSheetId="5">'C fl'!$A$1:$J$69</definedName>
    <definedName name="_xlnm.Print_Area" localSheetId="9">'d. t.fit 11'!$A$1:$J$77</definedName>
    <definedName name="_xlnm.Print_Area" localSheetId="0">'F1'!$A$1:$E$62</definedName>
    <definedName name="_xlnm.Print_Area" localSheetId="8">'In 31.12.11'!$A$1:$L$296</definedName>
    <definedName name="_xlnm.Print_Area" localSheetId="4">'kap'!$A$1:$I$56</definedName>
    <definedName name="_xlnm.Print_Area" localSheetId="7">'Mtr 11'!$A$1:$N$30</definedName>
    <definedName name="_xlnm.Print_Area" localSheetId="2">'P'!$A$1:$G$65</definedName>
    <definedName name="_xlnm.Print_Area" localSheetId="10">'pa1'!$A$1:$J$97</definedName>
    <definedName name="_xlnm.Print_Area" localSheetId="11">'pa2'!$A$1:$J$57</definedName>
    <definedName name="_xlnm.Print_Area" localSheetId="12">'pa3'!$A$1:$N$63</definedName>
    <definedName name="_xlnm.Print_Area" localSheetId="3">'pash'!$A$1:$J$66</definedName>
  </definedNames>
  <calcPr fullCalcOnLoad="1"/>
</workbook>
</file>

<file path=xl/sharedStrings.xml><?xml version="1.0" encoding="utf-8"?>
<sst xmlns="http://schemas.openxmlformats.org/spreadsheetml/2006/main" count="1636" uniqueCount="1012">
  <si>
    <t>II</t>
  </si>
  <si>
    <t>I</t>
  </si>
  <si>
    <t>Te ardhura te tjera nga veprimtaria shfrytezimit</t>
  </si>
  <si>
    <t>III</t>
  </si>
  <si>
    <t>KAPITALI</t>
  </si>
  <si>
    <t xml:space="preserve">AKTIVET AFATGJATE </t>
  </si>
  <si>
    <t xml:space="preserve">AKTIVET AFATSHKURTER </t>
  </si>
  <si>
    <t>AKTIVET</t>
  </si>
  <si>
    <t>C</t>
  </si>
  <si>
    <t>Dividentet e arketuar</t>
  </si>
  <si>
    <t>B</t>
  </si>
  <si>
    <t>A</t>
  </si>
  <si>
    <t>Nr.</t>
  </si>
  <si>
    <t>Nr</t>
  </si>
  <si>
    <t>"Al - Nobël" sh.p.k. Tirane</t>
  </si>
  <si>
    <t xml:space="preserve">   Emërtimi dhe forma ligjore </t>
  </si>
  <si>
    <t xml:space="preserve">   NIPT-I</t>
  </si>
  <si>
    <t xml:space="preserve">   Adresa e Selisë</t>
  </si>
  <si>
    <t xml:space="preserve">   Data e krijimit</t>
  </si>
  <si>
    <t xml:space="preserve">   Nr. i Regjistrit  Tregetar</t>
  </si>
  <si>
    <t xml:space="preserve">   Veprimtaria kryesore</t>
  </si>
  <si>
    <t>PASQYRAT FINANCIARE</t>
  </si>
  <si>
    <t>(Në zbatim të Standartit Kombëtar të  Kontabilitetit nr. 2 dhe të  ligjit nr. 9228 datë  29.04.2004 "Për Kontabilitetin dhe Pasqyrat Financiare")</t>
  </si>
  <si>
    <t>K72107012N</t>
  </si>
  <si>
    <t>Rr. "I. Tomini" pranë Hotel Diplomat 2  Tiranë</t>
  </si>
  <si>
    <t>07.09.2007</t>
  </si>
  <si>
    <t>Import eksport, tregëti dhe montim sisteme ngrohje ftohje</t>
  </si>
  <si>
    <t>Arketime nga shitja e mallrave dhe kryerje e sherbimeve</t>
  </si>
  <si>
    <t>Rimbursim TVSH</t>
  </si>
  <si>
    <t>Pagesat per blerjen e mallrave, lende e pare dhe sherbime +tvsh</t>
  </si>
  <si>
    <t xml:space="preserve">Pagesat per pagat </t>
  </si>
  <si>
    <t>Sigurime shoqerore dhe shperblime</t>
  </si>
  <si>
    <t>Tatim mbi te ardhurat- tatim page-</t>
  </si>
  <si>
    <t>Tatim Fitimi.</t>
  </si>
  <si>
    <t>TVSH e paguar</t>
  </si>
  <si>
    <t>Paraja neto nga veprimtarite e shfrytezimit</t>
  </si>
  <si>
    <t>Blerje e njesive te kontrolluara dhe pjesemarrjeve</t>
  </si>
  <si>
    <t>Shitjet e njesive te kontrolluara dhe pjesemarrjeve</t>
  </si>
  <si>
    <t>Paraja neto nga veprimtarite e investuese</t>
  </si>
  <si>
    <t>Pagesat e detyrimeve te qirase financiare</t>
  </si>
  <si>
    <t>Blerje  e aksioneve te thesarit</t>
  </si>
  <si>
    <t>shitja e aksioneve te thesarit</t>
  </si>
  <si>
    <t>Pagesat e Dividenteve</t>
  </si>
  <si>
    <t>Paraja neto nga veprimtarite financiare</t>
  </si>
  <si>
    <t>TOTALI I  PARASE  NETO</t>
  </si>
  <si>
    <t>Rritja/renia e mjeteve monetare</t>
  </si>
  <si>
    <t>Mjete monetare ne fillim te periudhes kontabel</t>
  </si>
  <si>
    <t>Mjete monetare ne fund te periudhes kontabel</t>
  </si>
  <si>
    <t>Grupet e aktiveve</t>
  </si>
  <si>
    <t>Ndertesa</t>
  </si>
  <si>
    <t>Makineri e pajisje</t>
  </si>
  <si>
    <t>Mjete transporti</t>
  </si>
  <si>
    <t>Shuma</t>
  </si>
  <si>
    <t xml:space="preserve">Per Drejtimin e   Shoqerise </t>
  </si>
  <si>
    <t>mbetur te pasqyrohen me storno</t>
  </si>
  <si>
    <t>SUBJEKTI  Al - Nobel shpk</t>
  </si>
  <si>
    <t>Fitimi</t>
  </si>
  <si>
    <t>Marko Hoxhallari</t>
  </si>
  <si>
    <t>Kapaciteti</t>
  </si>
  <si>
    <t>Targa</t>
  </si>
  <si>
    <t>Vlera</t>
  </si>
  <si>
    <t>Autoveture</t>
  </si>
  <si>
    <t>Lloji i automjetit</t>
  </si>
  <si>
    <t>Pajisje informatike</t>
  </si>
  <si>
    <t xml:space="preserve">Pajisje zyre </t>
  </si>
  <si>
    <t>TR 6611S</t>
  </si>
  <si>
    <t>TR1B62</t>
  </si>
  <si>
    <t>COP</t>
  </si>
  <si>
    <t>Boliere</t>
  </si>
  <si>
    <t>A005</t>
  </si>
  <si>
    <t>A003</t>
  </si>
  <si>
    <t>Boliere me gaz</t>
  </si>
  <si>
    <t>A010</t>
  </si>
  <si>
    <t>Brucator</t>
  </si>
  <si>
    <t>A221</t>
  </si>
  <si>
    <t>Bryla</t>
  </si>
  <si>
    <t>Djeges nafte kaldaje</t>
  </si>
  <si>
    <t>A079</t>
  </si>
  <si>
    <t>Ene zgjerimi</t>
  </si>
  <si>
    <t>A018</t>
  </si>
  <si>
    <t>A082</t>
  </si>
  <si>
    <t>Filter uji</t>
  </si>
  <si>
    <t>A020</t>
  </si>
  <si>
    <t>Gozhde</t>
  </si>
  <si>
    <t>KG</t>
  </si>
  <si>
    <t>Gozhde betoni</t>
  </si>
  <si>
    <t>A179</t>
  </si>
  <si>
    <t>A023</t>
  </si>
  <si>
    <t>Guanicione radiatori</t>
  </si>
  <si>
    <t>A102</t>
  </si>
  <si>
    <t>A196</t>
  </si>
  <si>
    <t>A027</t>
  </si>
  <si>
    <t>Kaldaje celiku</t>
  </si>
  <si>
    <t>A197</t>
  </si>
  <si>
    <t>A219</t>
  </si>
  <si>
    <t>Kaseta me 4 porta</t>
  </si>
  <si>
    <t>A239</t>
  </si>
  <si>
    <t>Kaseta metalike</t>
  </si>
  <si>
    <t>A034</t>
  </si>
  <si>
    <t>A078</t>
  </si>
  <si>
    <t>A159</t>
  </si>
  <si>
    <t>Kolektore</t>
  </si>
  <si>
    <t>Komandues ne distance</t>
  </si>
  <si>
    <t>A150</t>
  </si>
  <si>
    <t>A139</t>
  </si>
  <si>
    <t>A087</t>
  </si>
  <si>
    <t>Loktaj</t>
  </si>
  <si>
    <t>Mbajtese kondicioneri</t>
  </si>
  <si>
    <t>Mbajtese radiatoresh</t>
  </si>
  <si>
    <t>Mbajtese silektoresh</t>
  </si>
  <si>
    <t>A178</t>
  </si>
  <si>
    <t>A048</t>
  </si>
  <si>
    <t>Niple</t>
  </si>
  <si>
    <t>A167</t>
  </si>
  <si>
    <t>A051</t>
  </si>
  <si>
    <t>Pjese per kaldaja me gaz</t>
  </si>
  <si>
    <t>A052</t>
  </si>
  <si>
    <t>Pjese sprucatori</t>
  </si>
  <si>
    <t>Pompe qarkulluse</t>
  </si>
  <si>
    <t>Pompe uji</t>
  </si>
  <si>
    <t>A081</t>
  </si>
  <si>
    <t>Radiator celiku</t>
  </si>
  <si>
    <t>A108</t>
  </si>
  <si>
    <t>Radiator monobllox per sist.ngrohje</t>
  </si>
  <si>
    <t>A238</t>
  </si>
  <si>
    <t>A233</t>
  </si>
  <si>
    <t>A241</t>
  </si>
  <si>
    <t>Radiatore komplet</t>
  </si>
  <si>
    <t>A177</t>
  </si>
  <si>
    <t>A225</t>
  </si>
  <si>
    <t>Rakorderi</t>
  </si>
  <si>
    <t>Rakorderi metalike</t>
  </si>
  <si>
    <t>A105</t>
  </si>
  <si>
    <t>A068</t>
  </si>
  <si>
    <t>A069</t>
  </si>
  <si>
    <t>A223</t>
  </si>
  <si>
    <t>A071</t>
  </si>
  <si>
    <t>Rezistence elektrike</t>
  </si>
  <si>
    <t>Silektore</t>
  </si>
  <si>
    <t>A226</t>
  </si>
  <si>
    <t>A075</t>
  </si>
  <si>
    <t>Tub alumini</t>
  </si>
  <si>
    <t>ML</t>
  </si>
  <si>
    <t>A100</t>
  </si>
  <si>
    <t>Tub alumini me termoizolim</t>
  </si>
  <si>
    <t>A083</t>
  </si>
  <si>
    <t>Tub bakri</t>
  </si>
  <si>
    <t>Tub bakri me termoizolim</t>
  </si>
  <si>
    <t>A111</t>
  </si>
  <si>
    <t>A209</t>
  </si>
  <si>
    <t>Tub termoizolues</t>
  </si>
  <si>
    <t>A180</t>
  </si>
  <si>
    <t>Valvula radiatori</t>
  </si>
  <si>
    <t>Ventil per radiatore</t>
  </si>
  <si>
    <t>Ventil radiatori</t>
  </si>
  <si>
    <t>A195</t>
  </si>
  <si>
    <t>Subjekti</t>
  </si>
  <si>
    <t>Aktiviteti</t>
  </si>
  <si>
    <t>Adresa Vep.</t>
  </si>
  <si>
    <t>Telefoni</t>
  </si>
  <si>
    <t>Artikulli</t>
  </si>
  <si>
    <t>Nj/M</t>
  </si>
  <si>
    <t>Sasi</t>
  </si>
  <si>
    <t>Kosto</t>
  </si>
  <si>
    <t>Per Drejtimin e Shoqerise</t>
  </si>
  <si>
    <t xml:space="preserve">V.0. Kjo pasqyre do te plotesohet e vecante per </t>
  </si>
  <si>
    <t>Lenden e Pare; Mallrat; Produktin e gatshem dhe prodhimin ne proces.</t>
  </si>
  <si>
    <t>(Pasqyra nr 1)</t>
  </si>
  <si>
    <t>REF/SKK</t>
  </si>
  <si>
    <t>Mjetet Monetare</t>
  </si>
  <si>
    <t>SKK3</t>
  </si>
  <si>
    <t>(i)</t>
  </si>
  <si>
    <t>Banka</t>
  </si>
  <si>
    <t>(ii)</t>
  </si>
  <si>
    <t>Arka</t>
  </si>
  <si>
    <t>(iii)</t>
  </si>
  <si>
    <t>Investime bono thesari 1 mujor</t>
  </si>
  <si>
    <t>(IV)</t>
  </si>
  <si>
    <t xml:space="preserve">Depozita  garancie </t>
  </si>
  <si>
    <t>TOTALI I MJETEVE MONETARE</t>
  </si>
  <si>
    <t>Letra me Vlere</t>
  </si>
  <si>
    <t>Derivatet dhe aktivet financiare</t>
  </si>
  <si>
    <t>Aksione, bono, obligacione  dhe te ngjashme</t>
  </si>
  <si>
    <t>TOTALI I LETRAVE ME VLERE</t>
  </si>
  <si>
    <t>Aktivet e tjera financiare afatshkurter</t>
  </si>
  <si>
    <t>Kerkesa te arketueshme</t>
  </si>
  <si>
    <t>Instrumenta te tjera borxhi</t>
  </si>
  <si>
    <t>Tatim Fitimi</t>
  </si>
  <si>
    <t>(V)</t>
  </si>
  <si>
    <t>TVSH</t>
  </si>
  <si>
    <t xml:space="preserve">TOTALI I AKTIVEVE TE TJERA </t>
  </si>
  <si>
    <t>AKTIVET AFATSHKURTER  INVENTARET</t>
  </si>
  <si>
    <t>SKK4</t>
  </si>
  <si>
    <t>Lende e pare</t>
  </si>
  <si>
    <t>Prodhim ne proces</t>
  </si>
  <si>
    <t>Mallra per shitje</t>
  </si>
  <si>
    <t>(v)</t>
  </si>
  <si>
    <t>TOTALI I INVENTAREVE</t>
  </si>
  <si>
    <t>AKTIVET BILOGJIKE AFATSHKURTER</t>
  </si>
  <si>
    <t>SKK13</t>
  </si>
  <si>
    <t>Aktivet materiale afatshkurter per shitje</t>
  </si>
  <si>
    <t>SKK5</t>
  </si>
  <si>
    <t>Toka</t>
  </si>
  <si>
    <t>Makineri,inja teknologjike</t>
  </si>
  <si>
    <t>(iv)</t>
  </si>
  <si>
    <t>Mjete Motorrike</t>
  </si>
  <si>
    <t>Mobilime dhe orendi zyre</t>
  </si>
  <si>
    <t>(Vi)</t>
  </si>
  <si>
    <t>Pajisje zyre</t>
  </si>
  <si>
    <t>TOTALI I AKTIVEVE AFATSHKURTER(1+2+3+4+5+6+7)</t>
  </si>
  <si>
    <t>AKTIVET MATERIALE AFATGJATE</t>
  </si>
  <si>
    <t>TOTALI I  AAM</t>
  </si>
  <si>
    <t>AKTIVET BIOLOGJIKE AFTGJATE</t>
  </si>
  <si>
    <t>AKTIVET  JO MATERIALE AFATGJATE</t>
  </si>
  <si>
    <t>Shpenzimet e zhvillimit</t>
  </si>
  <si>
    <t>Aktive te tjera afatgjata jomaterial</t>
  </si>
  <si>
    <t>TOTALI  AAJOM</t>
  </si>
  <si>
    <t>PASIVET</t>
  </si>
  <si>
    <t xml:space="preserve">DETYRIMET </t>
  </si>
  <si>
    <t xml:space="preserve">DETYRIMET AFATSHKURTER </t>
  </si>
  <si>
    <t>Derivatet</t>
  </si>
  <si>
    <t>Huamarrjet</t>
  </si>
  <si>
    <t>(I)</t>
  </si>
  <si>
    <t>Hua afat shkurter</t>
  </si>
  <si>
    <t>(II)</t>
  </si>
  <si>
    <t>(III)</t>
  </si>
  <si>
    <t>Te pagueshme ndaj furnitoreve AQT</t>
  </si>
  <si>
    <t>Te pagueshme ndaj furnitorit</t>
  </si>
  <si>
    <t>Te pagueshme ndaj personelit</t>
  </si>
  <si>
    <t>(VI)</t>
  </si>
  <si>
    <t>Te pagueshme ndaj sigurimeve shoqerore</t>
  </si>
  <si>
    <t>(VII)</t>
  </si>
  <si>
    <t>Detyrime Tatimore  TVSH</t>
  </si>
  <si>
    <t>(VIII)</t>
  </si>
  <si>
    <t>Detyrime Tatimore  TATIM FITIMI</t>
  </si>
  <si>
    <t>(X)</t>
  </si>
  <si>
    <t>Detyrime Tatimore  TATIM MBI TE ARDHURAT</t>
  </si>
  <si>
    <t>TOTALI I DETYRIMEVE AFATSHKURTER</t>
  </si>
  <si>
    <t>Parapagimet e arketuara</t>
  </si>
  <si>
    <t>GRANDET DHE TE ARDHURAT E SHTYRA</t>
  </si>
  <si>
    <t>SKK10</t>
  </si>
  <si>
    <t>Provizionet afat shkurter</t>
  </si>
  <si>
    <t>SKK6</t>
  </si>
  <si>
    <t xml:space="preserve">DETYRIMET  AFATGJATE </t>
  </si>
  <si>
    <t>Huat Afatgjata</t>
  </si>
  <si>
    <t>Shuma te arketuara me porosi</t>
  </si>
  <si>
    <t>(IX)</t>
  </si>
  <si>
    <t>Huara te tjera</t>
  </si>
  <si>
    <t>TOTALI I DETYRIMEVE AFATEGJATE</t>
  </si>
  <si>
    <t>Provizionet afatgjate</t>
  </si>
  <si>
    <t>SKK8</t>
  </si>
  <si>
    <t xml:space="preserve"> TOTALI DETYRIMET  AFATGJATE </t>
  </si>
  <si>
    <t>TOTALI I DETYRIMEVE (I+II)</t>
  </si>
  <si>
    <t>Aksionet e pakices</t>
  </si>
  <si>
    <t>Njesia ose aksionet e thesarit</t>
  </si>
  <si>
    <t>Rezervat Statutore</t>
  </si>
  <si>
    <t>Rezervat ligjore</t>
  </si>
  <si>
    <t>Rezervat te tjera</t>
  </si>
  <si>
    <t>Rezerva nga rivleresimi</t>
  </si>
  <si>
    <t>Fitimi humbje e vitit financiare</t>
  </si>
  <si>
    <t>Lehetesi tatimore</t>
  </si>
  <si>
    <t>TOTALI I  KAPITALEVE TE VETA</t>
  </si>
  <si>
    <t>TOTALI I DETYRIMEVE DHE KAPITALEVE(I+II+III)</t>
  </si>
  <si>
    <t>PASQYRA E TE ARDHURAVE DHE SHPENZIMEVE</t>
  </si>
  <si>
    <t>TE ARDHURAT</t>
  </si>
  <si>
    <t>SKK 8</t>
  </si>
  <si>
    <t>Shitjet 701-705</t>
  </si>
  <si>
    <t>Shitje te prodhimit te vete</t>
  </si>
  <si>
    <t>Shitja e sherbime</t>
  </si>
  <si>
    <t>Shitje mallra  /</t>
  </si>
  <si>
    <t>nga keto eksport</t>
  </si>
  <si>
    <t xml:space="preserve">Shitje nga AAM </t>
  </si>
  <si>
    <t>Qira  (7081)</t>
  </si>
  <si>
    <t>Nga grantet (73)</t>
  </si>
  <si>
    <t>Te tjera (75</t>
  </si>
  <si>
    <t>TOTALI I TE ARDHURAVE</t>
  </si>
  <si>
    <t xml:space="preserve">SHPENZIMET </t>
  </si>
  <si>
    <t>Ndryshimet ne inventarin e produktit te gatshem (71)</t>
  </si>
  <si>
    <t>Materiale dhe mallra te konsumuara</t>
  </si>
  <si>
    <t>Materiale</t>
  </si>
  <si>
    <t>Mallra</t>
  </si>
  <si>
    <t>te tjera</t>
  </si>
  <si>
    <t>Shpenzime te tjera( 61+62+63+65)</t>
  </si>
  <si>
    <t>Shpenzimet te Personelit (64)</t>
  </si>
  <si>
    <t>Pagat</t>
  </si>
  <si>
    <t>Sigurime shoqerore</t>
  </si>
  <si>
    <t>Pensionet</t>
  </si>
  <si>
    <t>Renia  ne Vlere (zhvleresimi) dhe amortizimi (68)</t>
  </si>
  <si>
    <t>Zhvleresimi</t>
  </si>
  <si>
    <t>Amortizimi</t>
  </si>
  <si>
    <t>Vlera e neto e AAM te shitura</t>
  </si>
  <si>
    <t>Kuota e shpenzimeve per tu shperndare</t>
  </si>
  <si>
    <t>TOTALI I SHPENZIMEVE 1+2+3+4+5)</t>
  </si>
  <si>
    <t>FITIMI apo HUMBJE nga veprimtaria  kryesore(3-6)</t>
  </si>
  <si>
    <t>TE ARDHURTAT DHE SHPENZIMET  FINANCIARE</t>
  </si>
  <si>
    <t>Te ardhurat dhe shpenzimet financiare nga njesite e</t>
  </si>
  <si>
    <t>761-661</t>
  </si>
  <si>
    <t>Te ardhurat dhe shpenz financie nga pjesem762-662</t>
  </si>
  <si>
    <t xml:space="preserve">Te ardhurat dhe shpenzimet financiare nga investimet </t>
  </si>
  <si>
    <t>tjera financiare afatgjate763+764+765-663-664-665</t>
  </si>
  <si>
    <t>Te ardhurat dhe shpenzimet nga interesi.767-667</t>
  </si>
  <si>
    <t>Fitimet /Humbje nga kursi I kembimit 769-669</t>
  </si>
  <si>
    <t>Te ardhurat dhe shpenzime tte tjera financiare768-668</t>
  </si>
  <si>
    <t>Te ardh/shpenz nga shitja e AAM-vlera/kontabe</t>
  </si>
  <si>
    <t>REZULTATI</t>
  </si>
  <si>
    <t>FITIM HUMBJE PARA TATIMIT ( 7+/-15)/kontabel</t>
  </si>
  <si>
    <t>TATIMI FITIMI                  10%</t>
  </si>
  <si>
    <t>FITIMI HUMBJE NETO E VITIT FINANCIARE/ kontable</t>
  </si>
  <si>
    <t>(16-17)</t>
  </si>
  <si>
    <t>Tatim fitimi Fiskal       10%</t>
  </si>
  <si>
    <t xml:space="preserve">FITIMI HUMBJE NETO E VITIT FINANCIARE/(16-21) </t>
  </si>
  <si>
    <t>(Pasqyra nr 3)</t>
  </si>
  <si>
    <t>PASQYRA E FLUKSIT TE PARAVE</t>
  </si>
  <si>
    <t>METODA  DIREKTE</t>
  </si>
  <si>
    <t>shenim</t>
  </si>
  <si>
    <t>Hua</t>
  </si>
  <si>
    <t>Interesa</t>
  </si>
  <si>
    <t>Tatime dhe taksa te tjera</t>
  </si>
  <si>
    <t>Ortaku derheqje te fitimit</t>
  </si>
  <si>
    <t>Gjoba</t>
  </si>
  <si>
    <t>Blerjet  e aktiveve afatgjata materiale dhe  jo materiale</t>
  </si>
  <si>
    <t>Huat e marra nga  palet e tjera (pervec institucioneve financiare)</t>
  </si>
  <si>
    <t>Shitjet e aktiveve afatgjata materiale  dhe jo materiale</t>
  </si>
  <si>
    <t>Arketimet  e huave ( pervec instuicioneve financiare)</t>
  </si>
  <si>
    <t>Arketimin e huave te dhena</t>
  </si>
  <si>
    <t>Fluksi i parase nga veprimtaria e shfrytezimit</t>
  </si>
  <si>
    <t>Fluksi i parase nga veprimtaria investuese</t>
  </si>
  <si>
    <t>Fluksi i parase nga veprimtarite financiare</t>
  </si>
  <si>
    <t>(Pasqyra nr 2)</t>
  </si>
  <si>
    <t>Nipt  K72107012N</t>
  </si>
  <si>
    <t>TOTALI I DETYRIMEVE  AFAT SHKURTER(1+2+3+4+5)</t>
  </si>
  <si>
    <t>Emri i mire</t>
  </si>
  <si>
    <t>Produkt i gatshem</t>
  </si>
  <si>
    <t>Kapitali i shoqerise</t>
  </si>
  <si>
    <t>Primi i aksionit</t>
  </si>
  <si>
    <t>Fitimi i pashperndare</t>
  </si>
  <si>
    <t>Totali i te ardhuarve dhe shpenzimeve financ</t>
  </si>
  <si>
    <t>Fitimi Humbje para tatimit (16+19)</t>
  </si>
  <si>
    <r>
      <t xml:space="preserve">   Pasqyrat Financiare janë  individuale                                               </t>
    </r>
    <r>
      <rPr>
        <b/>
        <sz val="12"/>
        <rFont val="Times New Roman"/>
        <family val="1"/>
      </rPr>
      <t>PO</t>
    </r>
  </si>
  <si>
    <r>
      <t xml:space="preserve">   Pasqyrat Financiare janë të konsoliduara                                        </t>
    </r>
    <r>
      <rPr>
        <b/>
        <sz val="12"/>
        <rFont val="Times New Roman"/>
        <family val="1"/>
      </rPr>
      <t>JO</t>
    </r>
  </si>
  <si>
    <r>
      <t xml:space="preserve">   Pasqyrat Financiare janë të shprehura në                                       </t>
    </r>
    <r>
      <rPr>
        <b/>
        <sz val="12"/>
        <rFont val="Times New Roman"/>
        <family val="1"/>
      </rPr>
      <t>Lekë</t>
    </r>
  </si>
  <si>
    <r>
      <t xml:space="preserve">   Pasqyrat Financiare janë të rrumbullakosura në                        </t>
    </r>
    <r>
      <rPr>
        <b/>
        <sz val="12"/>
        <rFont val="Times New Roman"/>
        <family val="1"/>
      </rPr>
      <t xml:space="preserve">       0.5 </t>
    </r>
  </si>
  <si>
    <t>"Al - Nobël"  shpk</t>
  </si>
  <si>
    <t>V.0.   Per pakesimet ndryshimi i amortizimit dhe vleftes se</t>
  </si>
  <si>
    <t>Pakesim AAM</t>
  </si>
  <si>
    <t>Pakesim amortizimi</t>
  </si>
  <si>
    <t>Shtesa AAM</t>
  </si>
  <si>
    <t>Amortizim per Tatim</t>
  </si>
  <si>
    <t>Produkti i gatshem</t>
  </si>
  <si>
    <t>Interesi i paguar</t>
  </si>
  <si>
    <t>Interesi i arketuar</t>
  </si>
  <si>
    <t>Kthimi i huave te marra</t>
  </si>
  <si>
    <t>Emetimi i aksioneve</t>
  </si>
  <si>
    <t>Detyrime te tjera</t>
  </si>
  <si>
    <t>Furgon</t>
  </si>
  <si>
    <t>Automjet transporti i perziere</t>
  </si>
  <si>
    <t>Motorçiklete</t>
  </si>
  <si>
    <t>A008</t>
  </si>
  <si>
    <t>A009</t>
  </si>
  <si>
    <t>Brucator kaldaje</t>
  </si>
  <si>
    <t>A012</t>
  </si>
  <si>
    <t>A021</t>
  </si>
  <si>
    <t>A022</t>
  </si>
  <si>
    <t>A031</t>
  </si>
  <si>
    <t>A033</t>
  </si>
  <si>
    <t>kaseta per sistem ngrohje</t>
  </si>
  <si>
    <t>A036</t>
  </si>
  <si>
    <t>A037</t>
  </si>
  <si>
    <t>A038</t>
  </si>
  <si>
    <t>A044</t>
  </si>
  <si>
    <t>A045</t>
  </si>
  <si>
    <t>A046</t>
  </si>
  <si>
    <t>A050</t>
  </si>
  <si>
    <t>Panele diellore komlet</t>
  </si>
  <si>
    <t>A055</t>
  </si>
  <si>
    <t>A057</t>
  </si>
  <si>
    <t>A058</t>
  </si>
  <si>
    <t>A059</t>
  </si>
  <si>
    <t>A063</t>
  </si>
  <si>
    <t>A064</t>
  </si>
  <si>
    <t>Radiatore me 10 elemente</t>
  </si>
  <si>
    <t>Termostat pe fan coil</t>
  </si>
  <si>
    <t>A077</t>
  </si>
  <si>
    <t>A080</t>
  </si>
  <si>
    <t>A097</t>
  </si>
  <si>
    <t>A098</t>
  </si>
  <si>
    <t>A099</t>
  </si>
  <si>
    <t>Vida per montim radiatori</t>
  </si>
  <si>
    <t>A101</t>
  </si>
  <si>
    <t>Guanicione</t>
  </si>
  <si>
    <t>Vida te #</t>
  </si>
  <si>
    <t>Bolier</t>
  </si>
  <si>
    <t>Lidhese</t>
  </si>
  <si>
    <t>A106</t>
  </si>
  <si>
    <t>TTC 14 X0.8</t>
  </si>
  <si>
    <t>A112</t>
  </si>
  <si>
    <t>Radiator (Fancoil)</t>
  </si>
  <si>
    <t>A113</t>
  </si>
  <si>
    <t>Aksesore montim radiatore</t>
  </si>
  <si>
    <t>A114</t>
  </si>
  <si>
    <t>Bolier kaldaje 200 L</t>
  </si>
  <si>
    <t>A115</t>
  </si>
  <si>
    <t>Bolier kaldaje 300 L</t>
  </si>
  <si>
    <t>A116</t>
  </si>
  <si>
    <t>Bolier kaldaje 500 L</t>
  </si>
  <si>
    <t>A120</t>
  </si>
  <si>
    <t>Bolier 200L</t>
  </si>
  <si>
    <t>A122</t>
  </si>
  <si>
    <t>Panele kontrolli</t>
  </si>
  <si>
    <t>Ngjites PVC</t>
  </si>
  <si>
    <t>A137</t>
  </si>
  <si>
    <t>Pjese lidhese per kondicionere</t>
  </si>
  <si>
    <t>A138</t>
  </si>
  <si>
    <t>Termostat</t>
  </si>
  <si>
    <t>Kondicionere 9 BTU</t>
  </si>
  <si>
    <t>A143</t>
  </si>
  <si>
    <t>Kondicioner 60 BTU</t>
  </si>
  <si>
    <t>A148</t>
  </si>
  <si>
    <t>Rregullator gazi kaldaje</t>
  </si>
  <si>
    <t>A149</t>
  </si>
  <si>
    <t>A152</t>
  </si>
  <si>
    <t>Mbeshtjelles per fileto</t>
  </si>
  <si>
    <t>A153</t>
  </si>
  <si>
    <t>Pompe uji monofaze</t>
  </si>
  <si>
    <t>A157</t>
  </si>
  <si>
    <t>Pompe qarkulluse DAB</t>
  </si>
  <si>
    <t>A158</t>
  </si>
  <si>
    <t>Kuti metalike hidranti</t>
  </si>
  <si>
    <t>A160</t>
  </si>
  <si>
    <t>Fan Coil</t>
  </si>
  <si>
    <t>A163</t>
  </si>
  <si>
    <t>A168</t>
  </si>
  <si>
    <t>A169</t>
  </si>
  <si>
    <t>A171</t>
  </si>
  <si>
    <t>Tub bakri me termoizolim + PVC</t>
  </si>
  <si>
    <t>A172</t>
  </si>
  <si>
    <t>Tapa radiatori</t>
  </si>
  <si>
    <t>A173</t>
  </si>
  <si>
    <t>Shirit metalik fiksues</t>
  </si>
  <si>
    <t>A174</t>
  </si>
  <si>
    <t>Tub plastik</t>
  </si>
  <si>
    <t>Gozhde fiksuese</t>
  </si>
  <si>
    <t>Perde ajri</t>
  </si>
  <si>
    <t>A181</t>
  </si>
  <si>
    <t>Rakorderi PVC</t>
  </si>
  <si>
    <t>A182</t>
  </si>
  <si>
    <t>Reduksion 50</t>
  </si>
  <si>
    <t>A183</t>
  </si>
  <si>
    <t>Reduksion 35</t>
  </si>
  <si>
    <t>A185</t>
  </si>
  <si>
    <t>Tub plastik aksesor</t>
  </si>
  <si>
    <t>A192</t>
  </si>
  <si>
    <t>Set lidhes</t>
  </si>
  <si>
    <t>SET</t>
  </si>
  <si>
    <t>Komplet selektore</t>
  </si>
  <si>
    <t>KO</t>
  </si>
  <si>
    <t>Kondicionere portativ 11 BTU</t>
  </si>
  <si>
    <t>Kondicionere portativ 9 BTU</t>
  </si>
  <si>
    <t>Panel komandimi kaldaje</t>
  </si>
  <si>
    <t>A213</t>
  </si>
  <si>
    <t>Kallaj</t>
  </si>
  <si>
    <t>A214</t>
  </si>
  <si>
    <t>Antifrize</t>
  </si>
  <si>
    <t>LIT</t>
  </si>
  <si>
    <t>A218</t>
  </si>
  <si>
    <t>Kolektore uji</t>
  </si>
  <si>
    <t>A222</t>
  </si>
  <si>
    <t>Valvula dhe kondravalvola</t>
  </si>
  <si>
    <t>Kaseta</t>
  </si>
  <si>
    <t>Tub Celiku</t>
  </si>
  <si>
    <t>A229</t>
  </si>
  <si>
    <t>Elektropompe zhytese</t>
  </si>
  <si>
    <t>A230</t>
  </si>
  <si>
    <t>Elektropompe</t>
  </si>
  <si>
    <t>A232</t>
  </si>
  <si>
    <t>Tub bakri syst.gas D.12</t>
  </si>
  <si>
    <t>Tub bakri syst.gas D.14</t>
  </si>
  <si>
    <t>Tub amoflex</t>
  </si>
  <si>
    <t>Pjese per radiatore</t>
  </si>
  <si>
    <t>A245</t>
  </si>
  <si>
    <t>A246</t>
  </si>
  <si>
    <t>A248</t>
  </si>
  <si>
    <t>Pllaka dushi</t>
  </si>
  <si>
    <t>A250</t>
  </si>
  <si>
    <t>Tub shkarkimi plastik 2000 mm D.110</t>
  </si>
  <si>
    <t>A252</t>
  </si>
  <si>
    <t>Tub shkarkimi plastik 3000mm D110</t>
  </si>
  <si>
    <t>A260</t>
  </si>
  <si>
    <t>Pjate dushi</t>
  </si>
  <si>
    <t>A261</t>
  </si>
  <si>
    <t>Kaldaja gize shtepiake</t>
  </si>
  <si>
    <t>A262</t>
  </si>
  <si>
    <t>Radiator alumini me 10 elemente</t>
  </si>
  <si>
    <t>A263</t>
  </si>
  <si>
    <t>Aksesore montimi radiatore</t>
  </si>
  <si>
    <t>A264</t>
  </si>
  <si>
    <t>Ngrohes me gaz</t>
  </si>
  <si>
    <t>A265</t>
  </si>
  <si>
    <t>Pulte</t>
  </si>
  <si>
    <t>A266</t>
  </si>
  <si>
    <t>Rrota levizese</t>
  </si>
  <si>
    <t>A270</t>
  </si>
  <si>
    <t>A273</t>
  </si>
  <si>
    <t>Radiatore celiku</t>
  </si>
  <si>
    <t>Kaldaja me gaz</t>
  </si>
  <si>
    <t>A277</t>
  </si>
  <si>
    <t>Kit per kaldaja</t>
  </si>
  <si>
    <t>A278</t>
  </si>
  <si>
    <t>Tub 1 ml per oxhak</t>
  </si>
  <si>
    <t>A279</t>
  </si>
  <si>
    <t>A280</t>
  </si>
  <si>
    <t>Kaldaja gazi</t>
  </si>
  <si>
    <t>A283</t>
  </si>
  <si>
    <t>Termostat per fan coil</t>
  </si>
  <si>
    <t xml:space="preserve">Shuma </t>
  </si>
  <si>
    <t>TR8643T</t>
  </si>
  <si>
    <t>TR8280N</t>
  </si>
  <si>
    <t>PASQYRA E NDRYSHIMEVE NE KAPITAL</t>
  </si>
  <si>
    <t>(Pasqyra ne 4)</t>
  </si>
  <si>
    <t>x</t>
  </si>
  <si>
    <t>(x)</t>
  </si>
  <si>
    <t>Fitimi neto  per periudhen kontabel</t>
  </si>
  <si>
    <t>Dividentet te paguara</t>
  </si>
  <si>
    <t>Rritja e rezerves se kapitalit</t>
  </si>
  <si>
    <t>Fitim neto per periudhen kontabel 2009</t>
  </si>
  <si>
    <t>Aksione te thesarit te blera</t>
  </si>
  <si>
    <t>(2)  Periudha tatimore</t>
  </si>
  <si>
    <t>Numri I Identifikimit te Personit te Tatueshem (NIPT)  (3)</t>
  </si>
  <si>
    <t>Emri Tregtare I Personit te tatueshem</t>
  </si>
  <si>
    <t>Emri tregtare I Personit Fizik</t>
  </si>
  <si>
    <t>Adresa:</t>
  </si>
  <si>
    <t>Qyteti /komuna/Rrethi</t>
  </si>
  <si>
    <t>Numri I Telefonit:</t>
  </si>
  <si>
    <t>Llogaritja e  rezultatit</t>
  </si>
  <si>
    <t xml:space="preserve"> Te ardhurat dhe shpenzimet</t>
  </si>
  <si>
    <t xml:space="preserve">  Te ushtrimit</t>
  </si>
  <si>
    <t>Tatimore</t>
  </si>
  <si>
    <t>(8/9)</t>
  </si>
  <si>
    <t>Te ardhurat</t>
  </si>
  <si>
    <t>(10/11)</t>
  </si>
  <si>
    <t>Shpenzimet</t>
  </si>
  <si>
    <t>Shpenzime te zbritshme</t>
  </si>
  <si>
    <t>Rezultatit</t>
  </si>
  <si>
    <t>Humbje</t>
  </si>
  <si>
    <t>Humbje e mbartur</t>
  </si>
  <si>
    <t>Fitimi I tatueshme neto(16-17)</t>
  </si>
  <si>
    <t xml:space="preserve">Llogaritja e tatim fitimit </t>
  </si>
  <si>
    <t>Tatim fitimi me shkalle tatimore standarte</t>
  </si>
  <si>
    <t>Tatim fitimi me perqindje te tjera</t>
  </si>
  <si>
    <t>Tatim fitimi (19+20)</t>
  </si>
  <si>
    <t>Tatim fitimi I shtyre</t>
  </si>
  <si>
    <t>Parapagimet</t>
  </si>
  <si>
    <t>Kredi e mbartur nga periudha e meparshme</t>
  </si>
  <si>
    <t>Kerkese per rimbursim</t>
  </si>
  <si>
    <t>Denime/ intersa per vonesa</t>
  </si>
  <si>
    <t>TOTALI PER TU PAGUAR</t>
  </si>
  <si>
    <t>PAGESA</t>
  </si>
  <si>
    <t>Vetem per perdorim zyrtare</t>
  </si>
  <si>
    <t xml:space="preserve">     Leke</t>
  </si>
  <si>
    <t xml:space="preserve">    Xhirim</t>
  </si>
  <si>
    <t xml:space="preserve">            </t>
  </si>
  <si>
    <t xml:space="preserve">SHUMA E PAGUAR </t>
  </si>
  <si>
    <t xml:space="preserve">     Cek</t>
  </si>
  <si>
    <t xml:space="preserve">Data, vula e Bankes dhe nenshkrimi I nenpunesit te bankes   </t>
  </si>
  <si>
    <t xml:space="preserve">  Te tjera ……………………………</t>
  </si>
  <si>
    <t>Orgjinali - Zyra e Tatimeve</t>
  </si>
  <si>
    <t>Kopja - Personi  Tatueshem</t>
  </si>
  <si>
    <t xml:space="preserve">  Data dhe Firma e Personit te Tatueshem -Deklaroje nen pergjggjesin time qe informacioni eshte i plote dhe i sakte</t>
  </si>
  <si>
    <t>Pasqyre Nr.1</t>
  </si>
  <si>
    <t>Në ooo/Lekë</t>
  </si>
  <si>
    <t>ANEKS STATISTIKOR</t>
  </si>
  <si>
    <t>Numri i Llogarise</t>
  </si>
  <si>
    <t>Kodi Statistikor</t>
  </si>
  <si>
    <t>Viti 2010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</si>
  <si>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</si>
  <si>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</si>
  <si>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</si>
  <si>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</si>
  <si>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</si>
  <si>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</si>
  <si>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</si>
  <si>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</si>
  <si>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</si>
  <si>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</si>
  <si>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</si>
  <si>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</si>
  <si>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</si>
  <si>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</si>
  <si>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</si>
  <si>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</si>
  <si>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</si>
  <si>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>Prodhimi per qellimet e vet ndermarrjes dhe per kapital :</t>
  </si>
  <si>
    <t xml:space="preserve">    nga i cili: Prodhim i aktiveve afatgjata</t>
  </si>
  <si>
    <t>Të ardhura nga grantet (Subvencione)</t>
  </si>
  <si>
    <t>Të tjera</t>
  </si>
  <si>
    <t>Të ardhura nga shitja e aktiveve afatgjata</t>
  </si>
  <si>
    <t>I)</t>
  </si>
  <si>
    <t>Totali i te ardhurave I= (1+2+/-3+4+5+6+7+8)</t>
  </si>
  <si>
    <t>Administratori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</si>
  <si>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</si>
  <si>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</si>
  <si>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</si>
  <si>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</si>
  <si>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</si>
  <si>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</si>
  <si>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</si>
  <si>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</si>
  <si>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</si>
  <si>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</si>
  <si>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t xml:space="preserve"> e) </t>
  </si>
  <si>
    <t xml:space="preserve"> Shpenzime per sherbime</t>
  </si>
  <si>
    <t>605/2</t>
  </si>
  <si>
    <t>Shpenzime per personelin (a+b)</t>
  </si>
  <si>
    <t>a-</t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</si>
  <si>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</si>
  <si>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</si>
  <si>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</si>
  <si>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</si>
  <si>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</si>
  <si>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</si>
  <si>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</si>
  <si>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</si>
  <si>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</si>
  <si>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</si>
  <si>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</si>
  <si>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</si>
  <si>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</si>
  <si>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</si>
  <si>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</si>
  <si>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</si>
  <si>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</si>
  <si>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</si>
  <si>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</si>
  <si>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</si>
  <si>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</si>
  <si>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</si>
  <si>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</si>
  <si>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</si>
  <si>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</si>
  <si>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</si>
  <si>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</si>
  <si>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</si>
  <si>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</si>
  <si>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</si>
  <si>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</si>
  <si>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</si>
  <si>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</si>
  <si>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</si>
  <si>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</si>
  <si>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</si>
  <si>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</si>
  <si>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</si>
  <si>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</si>
  <si>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</si>
  <si>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</si>
  <si>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</si>
  <si>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</si>
  <si>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</si>
  <si>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Emertimi</t>
  </si>
  <si>
    <t>Sasia</t>
  </si>
  <si>
    <t>Shtesa</t>
  </si>
  <si>
    <t>Pakesime</t>
  </si>
  <si>
    <t>Ndertime</t>
  </si>
  <si>
    <t>Makineri,paisje</t>
  </si>
  <si>
    <t>kompjuterike</t>
  </si>
  <si>
    <t>Zyre</t>
  </si>
  <si>
    <t xml:space="preserve">             TOTALI</t>
  </si>
  <si>
    <t>Makineri,paisje,vegla</t>
  </si>
  <si>
    <t>NIPT</t>
  </si>
  <si>
    <t>Aktiviteti  kryesor</t>
  </si>
  <si>
    <t>Aktiviteti dytesor</t>
  </si>
  <si>
    <t>Tregti</t>
  </si>
  <si>
    <t>Pasqyre Nr.3</t>
  </si>
  <si>
    <t>Tregti karburanti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</si>
  <si>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</si>
  <si>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</si>
  <si>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</si>
  <si>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</si>
  <si>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</si>
  <si>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</si>
  <si>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</si>
  <si>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</si>
  <si>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</si>
  <si>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</si>
  <si>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</si>
  <si>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</si>
  <si>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</si>
  <si>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</si>
  <si>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</si>
  <si>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</si>
  <si>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</si>
  <si>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</si>
  <si>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</si>
  <si>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</si>
  <si>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</si>
  <si>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</si>
  <si>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</si>
  <si>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</si>
  <si>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</si>
  <si>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</si>
  <si>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</si>
  <si>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</si>
  <si>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</si>
  <si>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</si>
  <si>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</si>
  <si>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</si>
  <si>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</si>
  <si>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</si>
  <si>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</si>
  <si>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</si>
  <si>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</si>
  <si>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</si>
  <si>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</si>
  <si>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</si>
  <si>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</si>
  <si>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</si>
  <si>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</si>
  <si>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</si>
  <si>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</si>
  <si>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</si>
  <si>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</si>
  <si>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</si>
  <si>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</si>
  <si>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</si>
  <si>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</si>
  <si>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</si>
  <si>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</si>
  <si>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</si>
  <si>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</si>
  <si>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</si>
  <si>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</si>
  <si>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</si>
  <si>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</si>
  <si>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</si>
  <si>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Totali</t>
  </si>
  <si>
    <t>Shoqeria  "Al - Nobel"   shpk</t>
  </si>
  <si>
    <t>Nipt   K72107012N</t>
  </si>
  <si>
    <t>Marko  Hoxhallari</t>
  </si>
  <si>
    <t>Tatim i mbipaguar</t>
  </si>
  <si>
    <t>Tatimi fitimi i detyrueshem per tu paguar</t>
  </si>
  <si>
    <t xml:space="preserve"> Ndryshimet e gjëndjeve të Mallrave (+/-)</t>
  </si>
  <si>
    <t xml:space="preserve"> Pagat e personelit</t>
  </si>
  <si>
    <t>"Al - Nobël" shpk Tirane</t>
  </si>
  <si>
    <t>Kapitali aksioner</t>
  </si>
  <si>
    <t>Aksione te thesarit</t>
  </si>
  <si>
    <t>Rezerva ligjore statutore</t>
  </si>
  <si>
    <t>Subjekti:  Al Nobel shpk</t>
  </si>
  <si>
    <t>Nipt: K72107012N</t>
  </si>
  <si>
    <t>Nipt-i</t>
  </si>
  <si>
    <t>Shenim: Kjo pasqyre plotesohet edhe on-line.</t>
  </si>
  <si>
    <t>Emetimi i kapitalit aksionar</t>
  </si>
  <si>
    <t>Efekti i ndryshimeve ne politikat kontable</t>
  </si>
  <si>
    <t>Pozicioni i rregulluar</t>
  </si>
  <si>
    <t>(1) Numri i serise</t>
  </si>
  <si>
    <t>Aktivet Afatgjata Materiale   2011</t>
  </si>
  <si>
    <t>Gjendje me 01.01.11</t>
  </si>
  <si>
    <t>Gjendje me 31.12.11</t>
  </si>
  <si>
    <t>Amortizim 01.01.11</t>
  </si>
  <si>
    <t>Vlera e mbetur 01.01.11</t>
  </si>
  <si>
    <t>Amortizimi i vitit 2011</t>
  </si>
  <si>
    <t>Vlera e mbetur 31.12.11</t>
  </si>
  <si>
    <t>Amortizimi me  31.12.11</t>
  </si>
  <si>
    <r>
      <t xml:space="preserve">   Periudha Kontabël e Pasqyrave Financiare                         </t>
    </r>
    <r>
      <rPr>
        <b/>
        <sz val="10"/>
        <rFont val="Times New Roman"/>
        <family val="1"/>
      </rPr>
      <t xml:space="preserve"> Nga   01.01.2011   deri  më  31.12.2011</t>
    </r>
  </si>
  <si>
    <t>Viti  2011</t>
  </si>
  <si>
    <t>BILANCI  I FINANCIARE  I USHTRIMIT  2011</t>
  </si>
  <si>
    <t>Toka troje</t>
  </si>
  <si>
    <t>Inventari i automjeteve ne pronesi te subjektit 2011</t>
  </si>
  <si>
    <t>Viti 2011</t>
  </si>
  <si>
    <t>Gjendje 01/01/2011</t>
  </si>
  <si>
    <t>Gjendje 31/12/2011</t>
  </si>
  <si>
    <t>A014</t>
  </si>
  <si>
    <t>A085</t>
  </si>
  <si>
    <t>A127</t>
  </si>
  <si>
    <t>Tub HTEM fi 50 0.5 m</t>
  </si>
  <si>
    <t>A199</t>
  </si>
  <si>
    <t>Tub plastik 3000mm D75</t>
  </si>
  <si>
    <t>A206</t>
  </si>
  <si>
    <t>Tub pvc</t>
  </si>
  <si>
    <t>A227</t>
  </si>
  <si>
    <t>Tub PVC</t>
  </si>
  <si>
    <t>A288</t>
  </si>
  <si>
    <t>Tub shkarkimi plastik 3000mm D.110</t>
  </si>
  <si>
    <t>A289</t>
  </si>
  <si>
    <t>Tub shkarkimi plastik 3000mm D.75</t>
  </si>
  <si>
    <t>A292</t>
  </si>
  <si>
    <t>Reduksion gote 40x50</t>
  </si>
  <si>
    <t>A305</t>
  </si>
  <si>
    <t>A307</t>
  </si>
  <si>
    <t>Tub celiku</t>
  </si>
  <si>
    <t>A308</t>
  </si>
  <si>
    <t>A310</t>
  </si>
  <si>
    <t>Xhama selektori</t>
  </si>
  <si>
    <t>A311</t>
  </si>
  <si>
    <t>A312</t>
  </si>
  <si>
    <t>A313</t>
  </si>
  <si>
    <t>A314</t>
  </si>
  <si>
    <t>A315</t>
  </si>
  <si>
    <t>A316</t>
  </si>
  <si>
    <t>A317</t>
  </si>
  <si>
    <t>A319</t>
  </si>
  <si>
    <t>Radiator Cr IM0221200450</t>
  </si>
  <si>
    <t>A320</t>
  </si>
  <si>
    <t>A322</t>
  </si>
  <si>
    <t>Panele diellore komplet</t>
  </si>
  <si>
    <t>A324</t>
  </si>
  <si>
    <t>Tub shkarkimi plastik 500nmmnD.40</t>
  </si>
  <si>
    <t>A325</t>
  </si>
  <si>
    <t>Tub HTEM D.125 3000 mm</t>
  </si>
  <si>
    <t>A327</t>
  </si>
  <si>
    <t>Reduksion gote D 75x110</t>
  </si>
  <si>
    <t>A328</t>
  </si>
  <si>
    <t>A329</t>
  </si>
  <si>
    <t>Mbajtese silektore</t>
  </si>
  <si>
    <t>A331</t>
  </si>
  <si>
    <t>Rezistenca</t>
  </si>
  <si>
    <t>A332</t>
  </si>
  <si>
    <t>kondicionere18 btu</t>
  </si>
  <si>
    <t>A333</t>
  </si>
  <si>
    <t>kondicionere 24 btu</t>
  </si>
  <si>
    <t>A334</t>
  </si>
  <si>
    <t>kondicionere 9 btu</t>
  </si>
  <si>
    <t>A336</t>
  </si>
  <si>
    <t>kondicinere 48 btu</t>
  </si>
  <si>
    <t>A339</t>
  </si>
  <si>
    <t>tub alumini me termoizolim</t>
  </si>
  <si>
    <t>A340</t>
  </si>
  <si>
    <t>tub termoizolues (amoflex)</t>
  </si>
  <si>
    <t>A343</t>
  </si>
  <si>
    <t>antifrize</t>
  </si>
  <si>
    <t>A345</t>
  </si>
  <si>
    <t>MBAJTESE METALIKE</t>
  </si>
  <si>
    <t>A346</t>
  </si>
  <si>
    <t>rezistenca</t>
  </si>
  <si>
    <t>A348</t>
  </si>
  <si>
    <t>gozhde betoni</t>
  </si>
  <si>
    <t>A350</t>
  </si>
  <si>
    <t>REKORDERI METALIKE</t>
  </si>
  <si>
    <t>A351</t>
  </si>
  <si>
    <t>Kondicioner 12 BTU</t>
  </si>
  <si>
    <t>A352</t>
  </si>
  <si>
    <t>Kondicioner 48 BTU</t>
  </si>
  <si>
    <t>A353</t>
  </si>
  <si>
    <t>A354</t>
  </si>
  <si>
    <t>Bolier elektrik</t>
  </si>
  <si>
    <t>A355</t>
  </si>
  <si>
    <t>Rak.met.fllanxha,fleksibla hidr.per sis.ngr.</t>
  </si>
  <si>
    <t>A356</t>
  </si>
  <si>
    <t>Kaseta inkaso WC</t>
  </si>
  <si>
    <t>A357</t>
  </si>
  <si>
    <t>Bllok per montim bideje</t>
  </si>
  <si>
    <t>A358</t>
  </si>
  <si>
    <t>Tub shkarkimi plastik 3000m D.110</t>
  </si>
  <si>
    <t>A359</t>
  </si>
  <si>
    <t>Tub shkarkimi plastik 1000m D110</t>
  </si>
  <si>
    <t>A360</t>
  </si>
  <si>
    <t>Tub shkarkimi plastik 500m D110</t>
  </si>
  <si>
    <t>A362</t>
  </si>
  <si>
    <t>Tub shkarkimi plastik 1000mm D50.</t>
  </si>
  <si>
    <t>A363</t>
  </si>
  <si>
    <t>Tub shkarkimi plastik 500mm D.50</t>
  </si>
  <si>
    <t>A364</t>
  </si>
  <si>
    <t>Tub shkarkimi plastik 250 mm D.50</t>
  </si>
  <si>
    <t>A369</t>
  </si>
  <si>
    <t>Bolier 320L</t>
  </si>
  <si>
    <t>A370</t>
  </si>
  <si>
    <t>Tub spiral</t>
  </si>
  <si>
    <t>A371</t>
  </si>
  <si>
    <t>Bolier 320 L</t>
  </si>
  <si>
    <t>A372</t>
  </si>
  <si>
    <t>Bolier 80 L</t>
  </si>
  <si>
    <t>A373</t>
  </si>
  <si>
    <t>Bolier 60 L</t>
  </si>
  <si>
    <t>A374</t>
  </si>
  <si>
    <t>Boliere 40 L</t>
  </si>
  <si>
    <t>A375</t>
  </si>
  <si>
    <t>Bolier 8 L</t>
  </si>
  <si>
    <t>A376</t>
  </si>
  <si>
    <t>Rezistenca per boliere</t>
  </si>
  <si>
    <t>A377</t>
  </si>
  <si>
    <t>Guanicion rezistence bolieri</t>
  </si>
  <si>
    <t>A378</t>
  </si>
  <si>
    <t>A379</t>
  </si>
  <si>
    <t>Rakorderi celiku</t>
  </si>
  <si>
    <t>A380</t>
  </si>
  <si>
    <t>A381</t>
  </si>
  <si>
    <t>A383</t>
  </si>
  <si>
    <t>Radiatore alumini me 5 elemente</t>
  </si>
  <si>
    <t>A384</t>
  </si>
  <si>
    <t>Aksesore montimi</t>
  </si>
  <si>
    <t>A385</t>
  </si>
  <si>
    <t>Fan-coil</t>
  </si>
  <si>
    <t>A387</t>
  </si>
  <si>
    <t>Ngrohes me ventilim</t>
  </si>
  <si>
    <t>A388</t>
  </si>
  <si>
    <t>A396</t>
  </si>
  <si>
    <t>A397</t>
  </si>
  <si>
    <t>Tub shkarkimi plastik 1000mmD50</t>
  </si>
  <si>
    <t>A398</t>
  </si>
  <si>
    <t>Tub shkarkimi plastik 1000 mm d40</t>
  </si>
  <si>
    <t>A399</t>
  </si>
  <si>
    <t>Tub shkarkimi plastik 500 mm d40</t>
  </si>
  <si>
    <t>A400</t>
  </si>
  <si>
    <t>Tub bakri i drejte 28x0.8</t>
  </si>
  <si>
    <t>A401</t>
  </si>
  <si>
    <t>Tub</t>
  </si>
  <si>
    <t>A402</t>
  </si>
  <si>
    <t>A403</t>
  </si>
  <si>
    <t>Tuba shkarkimi kaldaje</t>
  </si>
  <si>
    <t>A404</t>
  </si>
  <si>
    <t>Komplete vegla pune</t>
  </si>
  <si>
    <t>A405</t>
  </si>
  <si>
    <t>Valvula gazi</t>
  </si>
  <si>
    <t>A406</t>
  </si>
  <si>
    <t>Valvula solari</t>
  </si>
  <si>
    <t>A407</t>
  </si>
  <si>
    <t>Aksesore montim kaldaje</t>
  </si>
  <si>
    <t>A408</t>
  </si>
  <si>
    <t>Kembe per Fan-Coil</t>
  </si>
  <si>
    <t>A410</t>
  </si>
  <si>
    <t>Panele komandimi</t>
  </si>
  <si>
    <t>A413</t>
  </si>
  <si>
    <t>Tub shkarkimi plastik 250 mm D110</t>
  </si>
  <si>
    <t>A415</t>
  </si>
  <si>
    <t>Tub shkarkimi plastik 1000mm D.32</t>
  </si>
  <si>
    <t>A418</t>
  </si>
  <si>
    <t>Reduksion gote 32x40</t>
  </si>
  <si>
    <t>A419</t>
  </si>
  <si>
    <t>Radiator me 10 elemente</t>
  </si>
  <si>
    <t>A420</t>
  </si>
  <si>
    <t>Radiator me 12 elemente</t>
  </si>
  <si>
    <t>A421</t>
  </si>
  <si>
    <t>Radiator me 1 element</t>
  </si>
  <si>
    <t>A422</t>
  </si>
  <si>
    <t>Aksesore montimi radiatori</t>
  </si>
  <si>
    <t>A424</t>
  </si>
  <si>
    <t>A425</t>
  </si>
  <si>
    <t>Xhama per panele diellore</t>
  </si>
  <si>
    <t>M2</t>
  </si>
  <si>
    <t>A426</t>
  </si>
  <si>
    <t>Radiatore banje</t>
  </si>
  <si>
    <t>A427</t>
  </si>
  <si>
    <t>Djeges nafte</t>
  </si>
  <si>
    <t>A429</t>
  </si>
  <si>
    <t>Tapa</t>
  </si>
  <si>
    <t>A430</t>
  </si>
  <si>
    <t>Ajer nxjerres</t>
  </si>
  <si>
    <t>A431</t>
  </si>
  <si>
    <t>Valvola</t>
  </si>
  <si>
    <t>A432</t>
  </si>
  <si>
    <t>Motor valvole</t>
  </si>
  <si>
    <t>A433</t>
  </si>
  <si>
    <t>A434</t>
  </si>
  <si>
    <t>Rakorderi per tuba celiku</t>
  </si>
  <si>
    <t>A435</t>
  </si>
  <si>
    <t>Rakorderi per tubo celiku</t>
  </si>
  <si>
    <t>A436</t>
  </si>
  <si>
    <t>Tuba,bryla dhe pjese lidhese</t>
  </si>
  <si>
    <t>A437</t>
  </si>
  <si>
    <t>Rakorderi dhe fasheta metalike</t>
  </si>
  <si>
    <t>A438</t>
  </si>
  <si>
    <t>A439</t>
  </si>
  <si>
    <t>A440</t>
  </si>
  <si>
    <t>A441</t>
  </si>
  <si>
    <t>A445</t>
  </si>
  <si>
    <t>Tub shkarkimi plastik 500mm D.75</t>
  </si>
  <si>
    <t>A446</t>
  </si>
  <si>
    <t>Morseta 36-40 HTSW-HTS</t>
  </si>
  <si>
    <t>A447</t>
  </si>
  <si>
    <t>A448</t>
  </si>
  <si>
    <t>A449</t>
  </si>
  <si>
    <t>A450</t>
  </si>
  <si>
    <t>A451</t>
  </si>
  <si>
    <t>Tub shkarkimi plastik 250 mm D50</t>
  </si>
  <si>
    <t>A452</t>
  </si>
  <si>
    <t>Komplet silektoresh</t>
  </si>
  <si>
    <t>A453</t>
  </si>
  <si>
    <t>A454</t>
  </si>
  <si>
    <t>A455</t>
  </si>
  <si>
    <t>Tub termoizolues amoflex</t>
  </si>
  <si>
    <t>A456</t>
  </si>
  <si>
    <t>A457</t>
  </si>
  <si>
    <t>Djeges kaldaje</t>
  </si>
  <si>
    <t>A458</t>
  </si>
  <si>
    <t>Radiator celiku monobllok</t>
  </si>
  <si>
    <t>A459</t>
  </si>
  <si>
    <t>Pompe qarkulluese per sisteme ngrohje</t>
  </si>
  <si>
    <t>Inventari i magazines me 31.12.2011</t>
  </si>
  <si>
    <t>A032</t>
  </si>
  <si>
    <t>A123</t>
  </si>
  <si>
    <t>Pjese lidhese</t>
  </si>
  <si>
    <t>Mobilime dhe pajisje zyre</t>
  </si>
  <si>
    <t>Aktivet Afatgjata Materiale  me vlere fillestare   2011</t>
  </si>
  <si>
    <t>Amortizimi A.A.Materiale   2011</t>
  </si>
  <si>
    <t>Vlera Kontabel Neto e A.A.Materiale  2011</t>
  </si>
  <si>
    <t>Prodhimi  i AAM  (72)</t>
  </si>
  <si>
    <t>Shpenzimet e panjohura</t>
  </si>
  <si>
    <t>Pozicioni me 31/12/2009</t>
  </si>
  <si>
    <t>Pozicioni me 01/01/2010</t>
  </si>
  <si>
    <t>Pozicioni 31/12/2011</t>
  </si>
  <si>
    <r>
      <t xml:space="preserve">   Data e mbylljes së Pasqyrave Financiare                          </t>
    </r>
    <r>
      <rPr>
        <b/>
        <sz val="10"/>
        <rFont val="Times New Roman"/>
        <family val="1"/>
      </rPr>
      <t xml:space="preserve">  10 Shkurt 2012</t>
    </r>
  </si>
  <si>
    <t>Fitim neto per periudhen kontabel 2011</t>
  </si>
  <si>
    <t>I+II+III</t>
  </si>
  <si>
    <t>TOTALI I AKTIVEVE (I +II + III)</t>
  </si>
  <si>
    <t>II + III</t>
  </si>
  <si>
    <t>TOTALI I AKTIVEVE AFATGJATE(1+2+3+4+ III)</t>
  </si>
  <si>
    <t>Tirane</t>
  </si>
  <si>
    <t>Parapagesa per funizimet</t>
  </si>
  <si>
    <t>Parapagime dhe shpenzime te shtyra</t>
  </si>
  <si>
    <t>AAM (Ndertese) ne proces</t>
  </si>
  <si>
    <t>(13/14</t>
  </si>
  <si>
    <t>(15/16</t>
  </si>
  <si>
    <t>TVSH kerkese per rimbursimr/ Miratim  rimbursimi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</si>
</sst>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_);_(@_)"/>
    <numFmt numFmtId="166" formatCode="#,##0.0"/>
    <numFmt numFmtId="167" formatCode="#,##0.000"/>
    <numFmt numFmtId="168" formatCode="#,##0.0_);\(#,##0.0\)"/>
    <numFmt numFmtId="169" formatCode="#,##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;[Red]#,##0"/>
    <numFmt numFmtId="175" formatCode="_(* #,##0.0_);_(* \(#,##0.0\);_(* &quot;-&quot;??_);_(@_)"/>
    <numFmt numFmtId="176" formatCode="_(* #,##0.000_);_(* \(#,##0.000\);_(* &quot;-&quot;??_);_(@_)"/>
    <numFmt numFmtId="177" formatCode="#,##0.00000"/>
    <numFmt numFmtId="178" formatCode="#,##0.000_);\(#,##0.000\)"/>
    <numFmt numFmtId="179" formatCode="0.00_);\(0.00\)"/>
    <numFmt numFmtId="180" formatCode="0.0_);\(0.0\)"/>
    <numFmt numFmtId="181" formatCode="0_);\(0\)"/>
    <numFmt numFmtId="182" formatCode="_(* #,##0.0000_);_(* \(#,##0.0000\);_(* &quot;-&quot;??_);_(@_)"/>
    <numFmt numFmtId="183" formatCode="0.000"/>
    <numFmt numFmtId="184" formatCode="_(* #,##0.000_);_(* \(#,##0.000\);_(* &quot;-&quot;???_);_(@_)"/>
    <numFmt numFmtId="185" formatCode="_-* #,##0.00_L_e_k_-;\-* #,##0.00_L_e_k_-;_-* &quot;-&quot;??_L_e_k_-;_-@_-"/>
    <numFmt numFmtId="186" formatCode="#,##0.0;[Red]#,##0.0"/>
    <numFmt numFmtId="187" formatCode="_(* #,##0.00000_);_(* \(#,##0.00000\);_(* &quot;-&quot;??_);_(@_)"/>
    <numFmt numFmtId="188" formatCode="0.0"/>
    <numFmt numFmtId="189" formatCode="#,##0.0000000"/>
    <numFmt numFmtId="190" formatCode="#,##0.000000"/>
    <numFmt numFmtId="191" formatCode="#,##0.0000000000"/>
    <numFmt numFmtId="192" formatCode="#,##0.000000000"/>
    <numFmt numFmtId="193" formatCode="#,##0.00000000"/>
    <numFmt numFmtId="194" formatCode="0.000000"/>
    <numFmt numFmtId="195" formatCode="0.00000"/>
    <numFmt numFmtId="196" formatCode="0.0000"/>
    <numFmt numFmtId="197" formatCode="#,##0.000000000000000"/>
    <numFmt numFmtId="198" formatCode="#,##0.00000000000000"/>
    <numFmt numFmtId="199" formatCode="#,##0.0000000000000"/>
    <numFmt numFmtId="200" formatCode="#,##0.000000000000"/>
    <numFmt numFmtId="201" formatCode="#,##0.00000000000"/>
    <numFmt numFmtId="202" formatCode="0.00000000"/>
    <numFmt numFmtId="203" formatCode="0.0000000"/>
  </numFmts>
  <fonts count="7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2"/>
      <color indexed="9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Arial CE"/>
      <family val="0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i/>
      <sz val="8"/>
      <color indexed="12"/>
      <name val="Times New Roman"/>
      <family val="1"/>
    </font>
    <font>
      <b/>
      <i/>
      <sz val="8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4"/>
      <color indexed="8"/>
      <name val="Times New Roman"/>
      <family val="0"/>
    </font>
    <font>
      <sz val="10"/>
      <color indexed="8"/>
      <name val="Times New Roman"/>
      <family val="0"/>
    </font>
    <font>
      <sz val="7"/>
      <color indexed="8"/>
      <name val="Times New Roman"/>
      <family val="0"/>
    </font>
    <font>
      <sz val="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rgb="FF0000FF"/>
      <name val="Times New Roman"/>
      <family val="1"/>
    </font>
    <font>
      <b/>
      <sz val="12"/>
      <color rgb="FF0000FF"/>
      <name val="Times New Roman"/>
      <family val="1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AEAEA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70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66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6" fontId="5" fillId="0" borderId="10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6" fontId="5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68" fontId="5" fillId="0" borderId="16" xfId="42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168" fontId="5" fillId="0" borderId="19" xfId="42" applyNumberFormat="1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168" fontId="5" fillId="0" borderId="19" xfId="42" applyNumberFormat="1" applyFont="1" applyBorder="1" applyAlignment="1">
      <alignment vertical="center"/>
    </xf>
    <xf numFmtId="168" fontId="5" fillId="33" borderId="11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5" fillId="34" borderId="27" xfId="0" applyFont="1" applyFill="1" applyBorder="1" applyAlignment="1">
      <alignment vertical="center"/>
    </xf>
    <xf numFmtId="0" fontId="5" fillId="34" borderId="20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5" fillId="34" borderId="29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11" fillId="0" borderId="36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11" fillId="0" borderId="25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164" fontId="5" fillId="0" borderId="0" xfId="42" applyNumberFormat="1" applyFont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40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11" fillId="0" borderId="41" xfId="0" applyFont="1" applyFill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11" fillId="0" borderId="39" xfId="0" applyFont="1" applyFill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5" fillId="0" borderId="34" xfId="0" applyFont="1" applyFill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4" fillId="0" borderId="39" xfId="0" applyFont="1" applyFill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35" xfId="0" applyFont="1" applyFill="1" applyBorder="1" applyAlignment="1">
      <alignment vertical="center"/>
    </xf>
    <xf numFmtId="168" fontId="4" fillId="33" borderId="11" xfId="0" applyNumberFormat="1" applyFont="1" applyFill="1" applyBorder="1" applyAlignment="1">
      <alignment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5" fillId="0" borderId="10" xfId="0" applyFont="1" applyBorder="1" applyAlignment="1">
      <alignment vertical="center" wrapText="1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vertical="center"/>
    </xf>
    <xf numFmtId="175" fontId="5" fillId="0" borderId="16" xfId="42" applyNumberFormat="1" applyFont="1" applyFill="1" applyBorder="1" applyAlignment="1">
      <alignment vertical="center"/>
    </xf>
    <xf numFmtId="175" fontId="5" fillId="0" borderId="19" xfId="42" applyNumberFormat="1" applyFont="1" applyFill="1" applyBorder="1" applyAlignment="1">
      <alignment vertical="center"/>
    </xf>
    <xf numFmtId="175" fontId="5" fillId="0" borderId="28" xfId="42" applyNumberFormat="1" applyFont="1" applyBorder="1" applyAlignment="1">
      <alignment vertical="center"/>
    </xf>
    <xf numFmtId="175" fontId="5" fillId="0" borderId="16" xfId="42" applyNumberFormat="1" applyFont="1" applyBorder="1" applyAlignment="1">
      <alignment vertical="center"/>
    </xf>
    <xf numFmtId="175" fontId="5" fillId="0" borderId="19" xfId="42" applyNumberFormat="1" applyFont="1" applyBorder="1" applyAlignment="1">
      <alignment vertical="center"/>
    </xf>
    <xf numFmtId="175" fontId="4" fillId="0" borderId="11" xfId="42" applyNumberFormat="1" applyFont="1" applyBorder="1" applyAlignment="1">
      <alignment vertical="center"/>
    </xf>
    <xf numFmtId="175" fontId="4" fillId="0" borderId="31" xfId="42" applyNumberFormat="1" applyFont="1" applyBorder="1" applyAlignment="1">
      <alignment vertical="center"/>
    </xf>
    <xf numFmtId="175" fontId="5" fillId="0" borderId="34" xfId="42" applyNumberFormat="1" applyFont="1" applyBorder="1" applyAlignment="1">
      <alignment vertical="center"/>
    </xf>
    <xf numFmtId="175" fontId="5" fillId="0" borderId="26" xfId="42" applyNumberFormat="1" applyFont="1" applyBorder="1" applyAlignment="1">
      <alignment vertical="center"/>
    </xf>
    <xf numFmtId="175" fontId="5" fillId="0" borderId="22" xfId="42" applyNumberFormat="1" applyFont="1" applyBorder="1" applyAlignment="1">
      <alignment vertical="center"/>
    </xf>
    <xf numFmtId="175" fontId="5" fillId="0" borderId="24" xfId="42" applyNumberFormat="1" applyFont="1" applyBorder="1" applyAlignment="1">
      <alignment vertical="center"/>
    </xf>
    <xf numFmtId="175" fontId="4" fillId="0" borderId="34" xfId="42" applyNumberFormat="1" applyFont="1" applyBorder="1" applyAlignment="1">
      <alignment vertical="center"/>
    </xf>
    <xf numFmtId="175" fontId="4" fillId="0" borderId="19" xfId="42" applyNumberFormat="1" applyFont="1" applyBorder="1" applyAlignment="1">
      <alignment vertical="center"/>
    </xf>
    <xf numFmtId="43" fontId="4" fillId="0" borderId="0" xfId="0" applyNumberFormat="1" applyFont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43" fontId="5" fillId="0" borderId="0" xfId="42" applyNumberFormat="1" applyFont="1" applyBorder="1" applyAlignment="1">
      <alignment vertical="center"/>
    </xf>
    <xf numFmtId="168" fontId="5" fillId="0" borderId="0" xfId="0" applyNumberFormat="1" applyFont="1" applyAlignment="1">
      <alignment vertical="center"/>
    </xf>
    <xf numFmtId="168" fontId="4" fillId="0" borderId="19" xfId="42" applyNumberFormat="1" applyFont="1" applyFill="1" applyBorder="1" applyAlignment="1">
      <alignment vertical="center"/>
    </xf>
    <xf numFmtId="168" fontId="4" fillId="0" borderId="22" xfId="42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0" fontId="68" fillId="0" borderId="10" xfId="0" applyFont="1" applyFill="1" applyBorder="1" applyAlignment="1">
      <alignment horizontal="right" vertical="center"/>
    </xf>
    <xf numFmtId="0" fontId="68" fillId="0" borderId="10" xfId="0" applyFont="1" applyFill="1" applyBorder="1" applyAlignment="1">
      <alignment vertical="center"/>
    </xf>
    <xf numFmtId="0" fontId="68" fillId="0" borderId="10" xfId="0" applyFont="1" applyFill="1" applyBorder="1" applyAlignment="1">
      <alignment horizontal="center" vertical="center"/>
    </xf>
    <xf numFmtId="4" fontId="68" fillId="0" borderId="10" xfId="0" applyNumberFormat="1" applyFont="1" applyFill="1" applyBorder="1" applyAlignment="1">
      <alignment vertical="center"/>
    </xf>
    <xf numFmtId="0" fontId="68" fillId="0" borderId="0" xfId="0" applyFont="1" applyFill="1" applyAlignment="1">
      <alignment vertical="center"/>
    </xf>
    <xf numFmtId="0" fontId="5" fillId="0" borderId="31" xfId="0" applyFont="1" applyBorder="1" applyAlignment="1">
      <alignment vertical="center"/>
    </xf>
    <xf numFmtId="175" fontId="5" fillId="0" borderId="31" xfId="42" applyNumberFormat="1" applyFont="1" applyBorder="1" applyAlignment="1">
      <alignment vertical="center"/>
    </xf>
    <xf numFmtId="0" fontId="15" fillId="34" borderId="0" xfId="0" applyFont="1" applyFill="1" applyBorder="1" applyAlignment="1">
      <alignment/>
    </xf>
    <xf numFmtId="164" fontId="15" fillId="34" borderId="12" xfId="42" applyNumberFormat="1" applyFont="1" applyFill="1" applyBorder="1" applyAlignment="1">
      <alignment horizontal="right"/>
    </xf>
    <xf numFmtId="0" fontId="15" fillId="34" borderId="12" xfId="0" applyFont="1" applyFill="1" applyBorder="1" applyAlignment="1">
      <alignment/>
    </xf>
    <xf numFmtId="0" fontId="15" fillId="34" borderId="14" xfId="0" applyFont="1" applyFill="1" applyBorder="1" applyAlignment="1">
      <alignment/>
    </xf>
    <xf numFmtId="164" fontId="15" fillId="34" borderId="12" xfId="42" applyNumberFormat="1" applyFont="1" applyFill="1" applyBorder="1" applyAlignment="1">
      <alignment/>
    </xf>
    <xf numFmtId="164" fontId="15" fillId="34" borderId="12" xfId="42" applyNumberFormat="1" applyFont="1" applyFill="1" applyBorder="1" applyAlignment="1">
      <alignment/>
    </xf>
    <xf numFmtId="0" fontId="15" fillId="34" borderId="35" xfId="0" applyFont="1" applyFill="1" applyBorder="1" applyAlignment="1">
      <alignment/>
    </xf>
    <xf numFmtId="0" fontId="15" fillId="34" borderId="44" xfId="0" applyFont="1" applyFill="1" applyBorder="1" applyAlignment="1">
      <alignment/>
    </xf>
    <xf numFmtId="0" fontId="15" fillId="34" borderId="43" xfId="0" applyFont="1" applyFill="1" applyBorder="1" applyAlignment="1">
      <alignment/>
    </xf>
    <xf numFmtId="0" fontId="15" fillId="34" borderId="45" xfId="0" applyFont="1" applyFill="1" applyBorder="1" applyAlignment="1">
      <alignment/>
    </xf>
    <xf numFmtId="0" fontId="15" fillId="34" borderId="43" xfId="0" applyFont="1" applyFill="1" applyBorder="1" applyAlignment="1">
      <alignment horizontal="right"/>
    </xf>
    <xf numFmtId="164" fontId="15" fillId="34" borderId="11" xfId="42" applyNumberFormat="1" applyFont="1" applyFill="1" applyBorder="1" applyAlignment="1">
      <alignment/>
    </xf>
    <xf numFmtId="164" fontId="15" fillId="34" borderId="0" xfId="42" applyNumberFormat="1" applyFont="1" applyFill="1" applyBorder="1" applyAlignment="1">
      <alignment/>
    </xf>
    <xf numFmtId="164" fontId="15" fillId="34" borderId="45" xfId="42" applyNumberFormat="1" applyFont="1" applyFill="1" applyBorder="1" applyAlignment="1">
      <alignment/>
    </xf>
    <xf numFmtId="164" fontId="15" fillId="34" borderId="43" xfId="42" applyNumberFormat="1" applyFont="1" applyFill="1" applyBorder="1" applyAlignment="1">
      <alignment/>
    </xf>
    <xf numFmtId="164" fontId="15" fillId="34" borderId="43" xfId="42" applyNumberFormat="1" applyFont="1" applyFill="1" applyBorder="1" applyAlignment="1">
      <alignment/>
    </xf>
    <xf numFmtId="164" fontId="15" fillId="34" borderId="43" xfId="42" applyNumberFormat="1" applyFont="1" applyFill="1" applyBorder="1" applyAlignment="1" applyProtection="1">
      <alignment horizontal="center"/>
      <protection hidden="1"/>
    </xf>
    <xf numFmtId="0" fontId="5" fillId="0" borderId="10" xfId="60" applyFont="1" applyBorder="1" applyAlignment="1">
      <alignment horizontal="center" vertical="center"/>
      <protection/>
    </xf>
    <xf numFmtId="0" fontId="5" fillId="0" borderId="46" xfId="60" applyFont="1" applyBorder="1" applyAlignment="1">
      <alignment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166" fontId="5" fillId="0" borderId="10" xfId="60" applyNumberFormat="1" applyFont="1" applyBorder="1" applyAlignment="1">
      <alignment horizontal="right" vertical="center"/>
      <protection/>
    </xf>
    <xf numFmtId="0" fontId="11" fillId="0" borderId="10" xfId="60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11" fillId="0" borderId="46" xfId="60" applyFont="1" applyBorder="1" applyAlignment="1">
      <alignment vertical="center" wrapText="1"/>
      <protection/>
    </xf>
    <xf numFmtId="0" fontId="5" fillId="0" borderId="0" xfId="60" applyFont="1" applyBorder="1" applyAlignment="1">
      <alignment horizontal="left" vertical="center"/>
      <protection/>
    </xf>
    <xf numFmtId="0" fontId="5" fillId="0" borderId="10" xfId="60" applyFont="1" applyBorder="1" applyAlignment="1">
      <alignment vertical="center"/>
      <protection/>
    </xf>
    <xf numFmtId="0" fontId="5" fillId="0" borderId="10" xfId="60" applyFont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0" fontId="5" fillId="0" borderId="10" xfId="61" applyFont="1" applyFill="1" applyBorder="1" applyAlignment="1">
      <alignment vertical="center" wrapText="1"/>
      <protection/>
    </xf>
    <xf numFmtId="0" fontId="5" fillId="0" borderId="10" xfId="60" applyFont="1" applyBorder="1" applyAlignment="1">
      <alignment vertical="center" wrapText="1"/>
      <protection/>
    </xf>
    <xf numFmtId="0" fontId="5" fillId="0" borderId="10" xfId="60" applyFont="1" applyFill="1" applyBorder="1" applyAlignment="1">
      <alignment horizontal="center" vertical="center"/>
      <protection/>
    </xf>
    <xf numFmtId="166" fontId="11" fillId="0" borderId="10" xfId="60" applyNumberFormat="1" applyFont="1" applyBorder="1" applyAlignment="1">
      <alignment horizontal="right" vertical="center"/>
      <protection/>
    </xf>
    <xf numFmtId="0" fontId="11" fillId="0" borderId="10" xfId="61" applyFont="1" applyFill="1" applyBorder="1" applyAlignment="1">
      <alignment vertical="center" wrapText="1"/>
      <protection/>
    </xf>
    <xf numFmtId="0" fontId="11" fillId="0" borderId="10" xfId="60" applyFont="1" applyBorder="1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11" fillId="0" borderId="10" xfId="0" applyFont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166" fontId="6" fillId="0" borderId="10" xfId="0" applyNumberFormat="1" applyFont="1" applyFill="1" applyBorder="1" applyAlignment="1">
      <alignment vertical="center"/>
    </xf>
    <xf numFmtId="166" fontId="17" fillId="0" borderId="10" xfId="0" applyNumberFormat="1" applyFont="1" applyFill="1" applyBorder="1" applyAlignment="1">
      <alignment vertical="center"/>
    </xf>
    <xf numFmtId="0" fontId="6" fillId="0" borderId="10" xfId="60" applyFont="1" applyBorder="1" applyAlignment="1">
      <alignment horizontal="left" vertical="center" wrapText="1"/>
      <protection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2" fontId="5" fillId="0" borderId="0" xfId="60" applyNumberFormat="1" applyFont="1" applyBorder="1" applyAlignment="1">
      <alignment vertical="center" wrapText="1"/>
      <protection/>
    </xf>
    <xf numFmtId="2" fontId="11" fillId="0" borderId="46" xfId="60" applyNumberFormat="1" applyFont="1" applyBorder="1" applyAlignment="1">
      <alignment horizontal="center" vertical="center" wrapText="1"/>
      <protection/>
    </xf>
    <xf numFmtId="2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center" vertical="center"/>
      <protection/>
    </xf>
    <xf numFmtId="0" fontId="6" fillId="0" borderId="46" xfId="60" applyFont="1" applyBorder="1" applyAlignment="1">
      <alignment vertical="center" wrapText="1"/>
      <protection/>
    </xf>
    <xf numFmtId="166" fontId="6" fillId="0" borderId="10" xfId="60" applyNumberFormat="1" applyFont="1" applyBorder="1" applyAlignment="1">
      <alignment horizontal="right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left" vertical="center" wrapText="1"/>
      <protection/>
    </xf>
    <xf numFmtId="166" fontId="5" fillId="0" borderId="0" xfId="60" applyNumberFormat="1" applyFont="1" applyBorder="1" applyAlignment="1">
      <alignment horizontal="left" vertical="center"/>
      <protection/>
    </xf>
    <xf numFmtId="0" fontId="11" fillId="0" borderId="10" xfId="60" applyFont="1" applyBorder="1" applyAlignment="1">
      <alignment horizontal="center" vertical="center" wrapText="1"/>
      <protection/>
    </xf>
    <xf numFmtId="3" fontId="5" fillId="0" borderId="0" xfId="60" applyNumberFormat="1" applyFont="1" applyBorder="1" applyAlignment="1">
      <alignment horizontal="left" vertical="center"/>
      <protection/>
    </xf>
    <xf numFmtId="37" fontId="17" fillId="0" borderId="10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1" fillId="35" borderId="12" xfId="0" applyFont="1" applyFill="1" applyBorder="1" applyAlignment="1">
      <alignment vertical="center"/>
    </xf>
    <xf numFmtId="164" fontId="22" fillId="0" borderId="16" xfId="42" applyNumberFormat="1" applyFont="1" applyBorder="1" applyAlignment="1">
      <alignment vertical="center"/>
    </xf>
    <xf numFmtId="164" fontId="22" fillId="0" borderId="17" xfId="42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4" fontId="22" fillId="0" borderId="19" xfId="42" applyNumberFormat="1" applyFont="1" applyBorder="1" applyAlignment="1">
      <alignment vertical="center"/>
    </xf>
    <xf numFmtId="164" fontId="22" fillId="0" borderId="20" xfId="42" applyNumberFormat="1" applyFont="1" applyBorder="1" applyAlignment="1">
      <alignment vertical="center"/>
    </xf>
    <xf numFmtId="164" fontId="22" fillId="0" borderId="28" xfId="42" applyNumberFormat="1" applyFont="1" applyBorder="1" applyAlignment="1">
      <alignment vertical="center"/>
    </xf>
    <xf numFmtId="164" fontId="22" fillId="0" borderId="29" xfId="42" applyNumberFormat="1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164" fontId="22" fillId="0" borderId="11" xfId="42" applyNumberFormat="1" applyFont="1" applyBorder="1" applyAlignment="1">
      <alignment vertical="center"/>
    </xf>
    <xf numFmtId="164" fontId="22" fillId="0" borderId="12" xfId="42" applyNumberFormat="1" applyFont="1" applyBorder="1" applyAlignment="1">
      <alignment vertical="center"/>
    </xf>
    <xf numFmtId="164" fontId="22" fillId="0" borderId="26" xfId="42" applyNumberFormat="1" applyFont="1" applyBorder="1" applyAlignment="1">
      <alignment vertical="center"/>
    </xf>
    <xf numFmtId="164" fontId="22" fillId="0" borderId="27" xfId="42" applyNumberFormat="1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2" fillId="0" borderId="3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64" fontId="22" fillId="0" borderId="45" xfId="42" applyNumberFormat="1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164" fontId="19" fillId="0" borderId="19" xfId="42" applyNumberFormat="1" applyFont="1" applyBorder="1" applyAlignment="1">
      <alignment vertical="center"/>
    </xf>
    <xf numFmtId="164" fontId="19" fillId="0" borderId="20" xfId="42" applyNumberFormat="1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164" fontId="19" fillId="0" borderId="28" xfId="42" applyNumberFormat="1" applyFont="1" applyBorder="1" applyAlignment="1">
      <alignment vertical="center"/>
    </xf>
    <xf numFmtId="164" fontId="19" fillId="0" borderId="29" xfId="42" applyNumberFormat="1" applyFont="1" applyBorder="1" applyAlignment="1">
      <alignment vertical="center"/>
    </xf>
    <xf numFmtId="164" fontId="19" fillId="0" borderId="0" xfId="42" applyNumberFormat="1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64" fontId="19" fillId="0" borderId="0" xfId="42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164" fontId="26" fillId="0" borderId="0" xfId="42" applyNumberFormat="1" applyFont="1" applyFill="1" applyBorder="1" applyAlignment="1">
      <alignment vertical="center"/>
    </xf>
    <xf numFmtId="164" fontId="25" fillId="0" borderId="0" xfId="42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2" fillId="0" borderId="31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1" fillId="36" borderId="13" xfId="0" applyFont="1" applyFill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22" fillId="0" borderId="16" xfId="42" applyNumberFormat="1" applyFont="1" applyBorder="1" applyAlignment="1">
      <alignment horizontal="right" vertical="center"/>
    </xf>
    <xf numFmtId="164" fontId="22" fillId="0" borderId="17" xfId="42" applyNumberFormat="1" applyFont="1" applyBorder="1" applyAlignment="1">
      <alignment horizontal="right" vertical="center"/>
    </xf>
    <xf numFmtId="164" fontId="22" fillId="0" borderId="19" xfId="42" applyNumberFormat="1" applyFont="1" applyBorder="1" applyAlignment="1">
      <alignment horizontal="right" vertical="center"/>
    </xf>
    <xf numFmtId="164" fontId="22" fillId="0" borderId="20" xfId="42" applyNumberFormat="1" applyFont="1" applyBorder="1" applyAlignment="1">
      <alignment horizontal="right" vertical="center"/>
    </xf>
    <xf numFmtId="164" fontId="22" fillId="0" borderId="28" xfId="42" applyNumberFormat="1" applyFont="1" applyBorder="1" applyAlignment="1">
      <alignment horizontal="right" vertical="center"/>
    </xf>
    <xf numFmtId="164" fontId="22" fillId="0" borderId="29" xfId="42" applyNumberFormat="1" applyFont="1" applyBorder="1" applyAlignment="1">
      <alignment horizontal="right" vertical="center"/>
    </xf>
    <xf numFmtId="164" fontId="22" fillId="0" borderId="11" xfId="42" applyNumberFormat="1" applyFont="1" applyBorder="1" applyAlignment="1">
      <alignment horizontal="right" vertical="center"/>
    </xf>
    <xf numFmtId="164" fontId="22" fillId="0" borderId="12" xfId="42" applyNumberFormat="1" applyFont="1" applyBorder="1" applyAlignment="1">
      <alignment horizontal="right" vertical="center"/>
    </xf>
    <xf numFmtId="0" fontId="70" fillId="0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5" fillId="34" borderId="32" xfId="0" applyFont="1" applyFill="1" applyBorder="1" applyAlignment="1">
      <alignment/>
    </xf>
    <xf numFmtId="0" fontId="15" fillId="34" borderId="39" xfId="0" applyFont="1" applyFill="1" applyBorder="1" applyAlignment="1">
      <alignment/>
    </xf>
    <xf numFmtId="0" fontId="15" fillId="34" borderId="25" xfId="0" applyFont="1" applyFill="1" applyBorder="1" applyAlignment="1">
      <alignment/>
    </xf>
    <xf numFmtId="0" fontId="15" fillId="0" borderId="0" xfId="0" applyFont="1" applyAlignment="1">
      <alignment/>
    </xf>
    <xf numFmtId="0" fontId="15" fillId="34" borderId="42" xfId="0" applyFont="1" applyFill="1" applyBorder="1" applyAlignment="1">
      <alignment/>
    </xf>
    <xf numFmtId="164" fontId="15" fillId="34" borderId="0" xfId="42" applyNumberFormat="1" applyFont="1" applyFill="1" applyBorder="1" applyAlignment="1">
      <alignment horizontal="left"/>
    </xf>
    <xf numFmtId="0" fontId="15" fillId="0" borderId="0" xfId="0" applyFont="1" applyBorder="1" applyAlignment="1">
      <alignment/>
    </xf>
    <xf numFmtId="164" fontId="15" fillId="33" borderId="11" xfId="42" applyNumberFormat="1" applyFont="1" applyFill="1" applyBorder="1" applyAlignment="1">
      <alignment/>
    </xf>
    <xf numFmtId="164" fontId="15" fillId="34" borderId="51" xfId="42" applyNumberFormat="1" applyFont="1" applyFill="1" applyBorder="1" applyAlignment="1">
      <alignment/>
    </xf>
    <xf numFmtId="164" fontId="15" fillId="34" borderId="50" xfId="42" applyNumberFormat="1" applyFont="1" applyFill="1" applyBorder="1" applyAlignment="1">
      <alignment/>
    </xf>
    <xf numFmtId="164" fontId="15" fillId="34" borderId="47" xfId="42" applyNumberFormat="1" applyFont="1" applyFill="1" applyBorder="1" applyAlignment="1">
      <alignment/>
    </xf>
    <xf numFmtId="164" fontId="15" fillId="34" borderId="42" xfId="42" applyNumberFormat="1" applyFont="1" applyFill="1" applyBorder="1" applyAlignment="1">
      <alignment/>
    </xf>
    <xf numFmtId="164" fontId="15" fillId="34" borderId="35" xfId="42" applyNumberFormat="1" applyFont="1" applyFill="1" applyBorder="1" applyAlignment="1">
      <alignment/>
    </xf>
    <xf numFmtId="164" fontId="15" fillId="34" borderId="44" xfId="42" applyNumberFormat="1" applyFont="1" applyFill="1" applyBorder="1" applyAlignment="1">
      <alignment/>
    </xf>
    <xf numFmtId="164" fontId="15" fillId="0" borderId="43" xfId="42" applyNumberFormat="1" applyFont="1" applyBorder="1" applyAlignment="1">
      <alignment/>
    </xf>
    <xf numFmtId="0" fontId="4" fillId="0" borderId="3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9" fontId="4" fillId="0" borderId="19" xfId="0" applyNumberFormat="1" applyFont="1" applyBorder="1" applyAlignment="1">
      <alignment vertical="center"/>
    </xf>
    <xf numFmtId="166" fontId="5" fillId="0" borderId="10" xfId="58" applyNumberFormat="1" applyFont="1" applyFill="1" applyBorder="1" applyAlignment="1">
      <alignment vertical="center"/>
      <protection/>
    </xf>
    <xf numFmtId="166" fontId="5" fillId="0" borderId="10" xfId="58" applyNumberFormat="1" applyFont="1" applyFill="1" applyBorder="1" applyAlignment="1">
      <alignment horizontal="right" vertical="center"/>
      <protection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168" fontId="5" fillId="0" borderId="40" xfId="0" applyNumberFormat="1" applyFont="1" applyFill="1" applyBorder="1" applyAlignment="1">
      <alignment vertical="center"/>
    </xf>
    <xf numFmtId="168" fontId="5" fillId="0" borderId="37" xfId="0" applyNumberFormat="1" applyFont="1" applyFill="1" applyBorder="1" applyAlignment="1">
      <alignment vertical="center"/>
    </xf>
    <xf numFmtId="168" fontId="5" fillId="0" borderId="41" xfId="0" applyNumberFormat="1" applyFont="1" applyBorder="1" applyAlignment="1">
      <alignment vertical="center"/>
    </xf>
    <xf numFmtId="168" fontId="5" fillId="0" borderId="16" xfId="0" applyNumberFormat="1" applyFont="1" applyFill="1" applyBorder="1" applyAlignment="1">
      <alignment vertical="center"/>
    </xf>
    <xf numFmtId="168" fontId="5" fillId="0" borderId="19" xfId="0" applyNumberFormat="1" applyFont="1" applyFill="1" applyBorder="1" applyAlignment="1">
      <alignment vertical="center"/>
    </xf>
    <xf numFmtId="168" fontId="5" fillId="0" borderId="28" xfId="0" applyNumberFormat="1" applyFont="1" applyBorder="1" applyAlignment="1">
      <alignment vertical="center"/>
    </xf>
    <xf numFmtId="168" fontId="4" fillId="0" borderId="11" xfId="42" applyNumberFormat="1" applyFont="1" applyBorder="1" applyAlignment="1">
      <alignment vertical="center"/>
    </xf>
    <xf numFmtId="168" fontId="4" fillId="0" borderId="31" xfId="0" applyNumberFormat="1" applyFont="1" applyBorder="1" applyAlignment="1">
      <alignment vertical="center"/>
    </xf>
    <xf numFmtId="168" fontId="5" fillId="0" borderId="16" xfId="42" applyNumberFormat="1" applyFont="1" applyBorder="1" applyAlignment="1">
      <alignment vertical="center"/>
    </xf>
    <xf numFmtId="168" fontId="5" fillId="0" borderId="28" xfId="42" applyNumberFormat="1" applyFont="1" applyBorder="1" applyAlignment="1">
      <alignment vertical="center"/>
    </xf>
    <xf numFmtId="168" fontId="5" fillId="0" borderId="16" xfId="0" applyNumberFormat="1" applyFont="1" applyBorder="1" applyAlignment="1">
      <alignment vertical="center"/>
    </xf>
    <xf numFmtId="168" fontId="5" fillId="0" borderId="19" xfId="0" applyNumberFormat="1" applyFont="1" applyBorder="1" applyAlignment="1">
      <alignment vertical="center"/>
    </xf>
    <xf numFmtId="168" fontId="5" fillId="0" borderId="34" xfId="0" applyNumberFormat="1" applyFont="1" applyFill="1" applyBorder="1" applyAlignment="1">
      <alignment vertical="center"/>
    </xf>
    <xf numFmtId="168" fontId="5" fillId="0" borderId="40" xfId="0" applyNumberFormat="1" applyFont="1" applyBorder="1" applyAlignment="1">
      <alignment vertical="center"/>
    </xf>
    <xf numFmtId="168" fontId="5" fillId="0" borderId="26" xfId="0" applyNumberFormat="1" applyFont="1" applyBorder="1" applyAlignment="1">
      <alignment vertical="center"/>
    </xf>
    <xf numFmtId="168" fontId="5" fillId="0" borderId="22" xfId="0" applyNumberFormat="1" applyFont="1" applyBorder="1" applyAlignment="1">
      <alignment vertical="center"/>
    </xf>
    <xf numFmtId="168" fontId="5" fillId="0" borderId="31" xfId="0" applyNumberFormat="1" applyFont="1" applyBorder="1" applyAlignment="1">
      <alignment vertical="center"/>
    </xf>
    <xf numFmtId="168" fontId="5" fillId="0" borderId="25" xfId="0" applyNumberFormat="1" applyFont="1" applyBorder="1" applyAlignment="1">
      <alignment vertical="center"/>
    </xf>
    <xf numFmtId="168" fontId="5" fillId="0" borderId="27" xfId="0" applyNumberFormat="1" applyFont="1" applyBorder="1" applyAlignment="1">
      <alignment vertical="center"/>
    </xf>
    <xf numFmtId="168" fontId="5" fillId="0" borderId="20" xfId="0" applyNumberFormat="1" applyFont="1" applyFill="1" applyBorder="1" applyAlignment="1">
      <alignment vertical="center"/>
    </xf>
    <xf numFmtId="168" fontId="5" fillId="0" borderId="20" xfId="0" applyNumberFormat="1" applyFont="1" applyBorder="1" applyAlignment="1">
      <alignment vertical="center"/>
    </xf>
    <xf numFmtId="168" fontId="5" fillId="0" borderId="29" xfId="0" applyNumberFormat="1" applyFont="1" applyBorder="1" applyAlignment="1">
      <alignment vertical="center"/>
    </xf>
    <xf numFmtId="168" fontId="4" fillId="0" borderId="34" xfId="42" applyNumberFormat="1" applyFont="1" applyBorder="1" applyAlignment="1">
      <alignment vertical="center"/>
    </xf>
    <xf numFmtId="168" fontId="4" fillId="0" borderId="19" xfId="42" applyNumberFormat="1" applyFont="1" applyBorder="1" applyAlignment="1">
      <alignment vertical="center"/>
    </xf>
    <xf numFmtId="168" fontId="4" fillId="0" borderId="31" xfId="42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166" fontId="11" fillId="0" borderId="10" xfId="44" applyNumberFormat="1" applyFont="1" applyBorder="1" applyAlignment="1">
      <alignment vertical="center"/>
    </xf>
    <xf numFmtId="166" fontId="11" fillId="0" borderId="10" xfId="0" applyNumberFormat="1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166" fontId="5" fillId="0" borderId="10" xfId="44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1" fontId="5" fillId="0" borderId="0" xfId="0" applyNumberFormat="1" applyFont="1" applyAlignment="1">
      <alignment vertical="center"/>
    </xf>
    <xf numFmtId="3" fontId="5" fillId="0" borderId="0" xfId="44" applyNumberFormat="1" applyFont="1" applyFill="1" applyBorder="1" applyAlignment="1">
      <alignment vertical="center"/>
    </xf>
    <xf numFmtId="4" fontId="4" fillId="0" borderId="31" xfId="42" applyNumberFormat="1" applyFont="1" applyFill="1" applyBorder="1" applyAlignment="1">
      <alignment horizontal="center" vertical="center" textRotation="90"/>
    </xf>
    <xf numFmtId="4" fontId="4" fillId="0" borderId="31" xfId="42" applyNumberFormat="1" applyFont="1" applyFill="1" applyBorder="1" applyAlignment="1">
      <alignment vertical="center"/>
    </xf>
    <xf numFmtId="4" fontId="5" fillId="0" borderId="34" xfId="42" applyNumberFormat="1" applyFont="1" applyFill="1" applyBorder="1" applyAlignment="1">
      <alignment vertical="center"/>
    </xf>
    <xf numFmtId="4" fontId="4" fillId="0" borderId="24" xfId="42" applyNumberFormat="1" applyFont="1" applyFill="1" applyBorder="1" applyAlignment="1">
      <alignment vertical="center"/>
    </xf>
    <xf numFmtId="4" fontId="4" fillId="0" borderId="26" xfId="42" applyNumberFormat="1" applyFont="1" applyFill="1" applyBorder="1" applyAlignment="1">
      <alignment vertical="center"/>
    </xf>
    <xf numFmtId="4" fontId="5" fillId="0" borderId="19" xfId="42" applyNumberFormat="1" applyFont="1" applyBorder="1" applyAlignment="1">
      <alignment vertical="center"/>
    </xf>
    <xf numFmtId="4" fontId="5" fillId="0" borderId="19" xfId="42" applyNumberFormat="1" applyFont="1" applyFill="1" applyBorder="1" applyAlignment="1">
      <alignment vertical="center"/>
    </xf>
    <xf numFmtId="4" fontId="5" fillId="0" borderId="22" xfId="42" applyNumberFormat="1" applyFont="1" applyFill="1" applyBorder="1" applyAlignment="1">
      <alignment vertical="center"/>
    </xf>
    <xf numFmtId="4" fontId="4" fillId="0" borderId="11" xfId="42" applyNumberFormat="1" applyFont="1" applyFill="1" applyBorder="1" applyAlignment="1">
      <alignment vertical="center"/>
    </xf>
    <xf numFmtId="4" fontId="4" fillId="0" borderId="16" xfId="42" applyNumberFormat="1" applyFont="1" applyFill="1" applyBorder="1" applyAlignment="1">
      <alignment vertical="center"/>
    </xf>
    <xf numFmtId="4" fontId="5" fillId="0" borderId="11" xfId="42" applyNumberFormat="1" applyFont="1" applyFill="1" applyBorder="1" applyAlignment="1">
      <alignment vertical="center"/>
    </xf>
    <xf numFmtId="4" fontId="5" fillId="0" borderId="16" xfId="42" applyNumberFormat="1" applyFont="1" applyFill="1" applyBorder="1" applyAlignment="1">
      <alignment vertical="center"/>
    </xf>
    <xf numFmtId="4" fontId="5" fillId="0" borderId="28" xfId="42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52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13" fillId="0" borderId="53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166" fontId="5" fillId="0" borderId="10" xfId="60" applyNumberFormat="1" applyFont="1" applyBorder="1" applyAlignment="1">
      <alignment vertical="center"/>
      <protection/>
    </xf>
    <xf numFmtId="4" fontId="5" fillId="0" borderId="10" xfId="61" applyNumberFormat="1" applyFont="1" applyFill="1" applyBorder="1" applyAlignment="1">
      <alignment vertical="center" wrapText="1"/>
      <protection/>
    </xf>
    <xf numFmtId="166" fontId="11" fillId="0" borderId="10" xfId="60" applyNumberFormat="1" applyFont="1" applyBorder="1" applyAlignment="1">
      <alignment vertical="center"/>
      <protection/>
    </xf>
    <xf numFmtId="0" fontId="5" fillId="0" borderId="10" xfId="60" applyFont="1" applyBorder="1" applyAlignment="1">
      <alignment horizontal="right" vertical="center"/>
      <protection/>
    </xf>
    <xf numFmtId="4" fontId="5" fillId="0" borderId="10" xfId="60" applyNumberFormat="1" applyFont="1" applyBorder="1" applyAlignment="1">
      <alignment vertical="center" wrapText="1"/>
      <protection/>
    </xf>
    <xf numFmtId="188" fontId="5" fillId="0" borderId="49" xfId="0" applyNumberFormat="1" applyFont="1" applyBorder="1" applyAlignment="1">
      <alignment vertical="center"/>
    </xf>
    <xf numFmtId="188" fontId="5" fillId="0" borderId="10" xfId="0" applyNumberFormat="1" applyFont="1" applyBorder="1" applyAlignment="1">
      <alignment vertical="center"/>
    </xf>
    <xf numFmtId="188" fontId="5" fillId="0" borderId="50" xfId="0" applyNumberFormat="1" applyFont="1" applyBorder="1" applyAlignment="1">
      <alignment vertical="center"/>
    </xf>
    <xf numFmtId="188" fontId="5" fillId="0" borderId="48" xfId="0" applyNumberFormat="1" applyFont="1" applyBorder="1" applyAlignment="1">
      <alignment vertical="center"/>
    </xf>
    <xf numFmtId="4" fontId="71" fillId="0" borderId="10" xfId="59" applyNumberFormat="1" applyFont="1" applyBorder="1" applyAlignment="1">
      <alignment vertical="center"/>
      <protection/>
    </xf>
    <xf numFmtId="0" fontId="71" fillId="0" borderId="10" xfId="59" applyFont="1" applyBorder="1" applyAlignment="1">
      <alignment vertical="center"/>
      <protection/>
    </xf>
    <xf numFmtId="0" fontId="71" fillId="0" borderId="10" xfId="59" applyFont="1" applyBorder="1" applyAlignment="1">
      <alignment horizontal="center" vertical="center"/>
      <protection/>
    </xf>
    <xf numFmtId="0" fontId="11" fillId="0" borderId="40" xfId="0" applyFont="1" applyFill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4" fillId="37" borderId="14" xfId="0" applyFont="1" applyFill="1" applyBorder="1" applyAlignment="1">
      <alignment vertical="center"/>
    </xf>
    <xf numFmtId="168" fontId="4" fillId="37" borderId="11" xfId="42" applyNumberFormat="1" applyFont="1" applyFill="1" applyBorder="1" applyAlignment="1">
      <alignment vertical="center"/>
    </xf>
    <xf numFmtId="175" fontId="4" fillId="37" borderId="11" xfId="42" applyNumberFormat="1" applyFont="1" applyFill="1" applyBorder="1" applyAlignment="1">
      <alignment vertical="center"/>
    </xf>
    <xf numFmtId="4" fontId="71" fillId="0" borderId="0" xfId="0" applyNumberFormat="1" applyFont="1" applyFill="1" applyAlignment="1">
      <alignment vertical="center"/>
    </xf>
    <xf numFmtId="0" fontId="4" fillId="37" borderId="11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vertical="center"/>
    </xf>
    <xf numFmtId="166" fontId="4" fillId="0" borderId="13" xfId="0" applyNumberFormat="1" applyFont="1" applyFill="1" applyBorder="1" applyAlignment="1">
      <alignment horizontal="center" vertical="center"/>
    </xf>
    <xf numFmtId="166" fontId="4" fillId="0" borderId="11" xfId="42" applyNumberFormat="1" applyFont="1" applyFill="1" applyBorder="1" applyAlignment="1">
      <alignment vertical="center"/>
    </xf>
    <xf numFmtId="166" fontId="4" fillId="0" borderId="32" xfId="0" applyNumberFormat="1" applyFont="1" applyFill="1" applyBorder="1" applyAlignment="1">
      <alignment horizontal="center" vertical="center"/>
    </xf>
    <xf numFmtId="166" fontId="4" fillId="0" borderId="24" xfId="42" applyNumberFormat="1" applyFont="1" applyFill="1" applyBorder="1" applyAlignment="1">
      <alignment vertical="center"/>
    </xf>
    <xf numFmtId="166" fontId="5" fillId="34" borderId="26" xfId="42" applyNumberFormat="1" applyFont="1" applyFill="1" applyBorder="1" applyAlignment="1">
      <alignment vertical="center"/>
    </xf>
    <xf numFmtId="166" fontId="5" fillId="34" borderId="19" xfId="42" applyNumberFormat="1" applyFont="1" applyFill="1" applyBorder="1" applyAlignment="1">
      <alignment vertical="center"/>
    </xf>
    <xf numFmtId="166" fontId="5" fillId="34" borderId="28" xfId="42" applyNumberFormat="1" applyFont="1" applyFill="1" applyBorder="1" applyAlignment="1">
      <alignment vertical="center"/>
    </xf>
    <xf numFmtId="166" fontId="4" fillId="37" borderId="11" xfId="42" applyNumberFormat="1" applyFont="1" applyFill="1" applyBorder="1" applyAlignment="1">
      <alignment vertical="center"/>
    </xf>
    <xf numFmtId="166" fontId="5" fillId="0" borderId="11" xfId="42" applyNumberFormat="1" applyFont="1" applyFill="1" applyBorder="1" applyAlignment="1">
      <alignment vertical="center"/>
    </xf>
    <xf numFmtId="166" fontId="5" fillId="0" borderId="16" xfId="42" applyNumberFormat="1" applyFont="1" applyFill="1" applyBorder="1" applyAlignment="1">
      <alignment vertical="center"/>
    </xf>
    <xf numFmtId="166" fontId="5" fillId="0" borderId="28" xfId="42" applyNumberFormat="1" applyFont="1" applyFill="1" applyBorder="1" applyAlignment="1">
      <alignment vertical="center"/>
    </xf>
    <xf numFmtId="166" fontId="5" fillId="0" borderId="19" xfId="42" applyNumberFormat="1" applyFont="1" applyFill="1" applyBorder="1" applyAlignment="1">
      <alignment vertical="center"/>
    </xf>
    <xf numFmtId="166" fontId="5" fillId="0" borderId="28" xfId="42" applyNumberFormat="1" applyFont="1" applyBorder="1" applyAlignment="1">
      <alignment vertical="center"/>
    </xf>
    <xf numFmtId="166" fontId="4" fillId="0" borderId="19" xfId="42" applyNumberFormat="1" applyFont="1" applyFill="1" applyBorder="1" applyAlignment="1">
      <alignment vertical="center"/>
    </xf>
    <xf numFmtId="166" fontId="4" fillId="0" borderId="28" xfId="42" applyNumberFormat="1" applyFont="1" applyFill="1" applyBorder="1" applyAlignment="1">
      <alignment vertical="center"/>
    </xf>
    <xf numFmtId="166" fontId="4" fillId="0" borderId="26" xfId="42" applyNumberFormat="1" applyFont="1" applyFill="1" applyBorder="1" applyAlignment="1">
      <alignment vertical="center"/>
    </xf>
    <xf numFmtId="166" fontId="5" fillId="0" borderId="22" xfId="42" applyNumberFormat="1" applyFont="1" applyBorder="1" applyAlignment="1">
      <alignment vertical="center"/>
    </xf>
    <xf numFmtId="168" fontId="4" fillId="0" borderId="0" xfId="0" applyNumberFormat="1" applyFont="1" applyFill="1" applyBorder="1" applyAlignment="1">
      <alignment vertical="center"/>
    </xf>
    <xf numFmtId="166" fontId="4" fillId="0" borderId="34" xfId="42" applyNumberFormat="1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1" fillId="35" borderId="26" xfId="0" applyFont="1" applyFill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175" fontId="15" fillId="34" borderId="11" xfId="42" applyNumberFormat="1" applyFont="1" applyFill="1" applyBorder="1" applyAlignment="1">
      <alignment/>
    </xf>
    <xf numFmtId="175" fontId="15" fillId="0" borderId="11" xfId="0" applyNumberFormat="1" applyFont="1" applyBorder="1" applyAlignment="1">
      <alignment/>
    </xf>
    <xf numFmtId="175" fontId="15" fillId="34" borderId="0" xfId="42" applyNumberFormat="1" applyFont="1" applyFill="1" applyBorder="1" applyAlignment="1">
      <alignment/>
    </xf>
    <xf numFmtId="175" fontId="15" fillId="34" borderId="11" xfId="42" applyNumberFormat="1" applyFont="1" applyFill="1" applyBorder="1" applyAlignment="1">
      <alignment horizontal="left"/>
    </xf>
    <xf numFmtId="175" fontId="15" fillId="34" borderId="45" xfId="42" applyNumberFormat="1" applyFont="1" applyFill="1" applyBorder="1" applyAlignment="1">
      <alignment/>
    </xf>
    <xf numFmtId="175" fontId="15" fillId="0" borderId="45" xfId="0" applyNumberFormat="1" applyFont="1" applyBorder="1" applyAlignment="1">
      <alignment/>
    </xf>
    <xf numFmtId="0" fontId="8" fillId="34" borderId="12" xfId="0" applyFont="1" applyFill="1" applyBorder="1" applyAlignment="1">
      <alignment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46" xfId="60" applyNumberFormat="1" applyFont="1" applyBorder="1" applyAlignment="1">
      <alignment horizontal="center" vertical="center" wrapText="1"/>
      <protection/>
    </xf>
    <xf numFmtId="2" fontId="5" fillId="0" borderId="20" xfId="60" applyNumberFormat="1" applyFont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 2 2 2" xfId="59"/>
    <cellStyle name="Normal_asn_2009 Propozimet" xfId="60"/>
    <cellStyle name="Normal_Sheet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28575</xdr:rowOff>
    </xdr:from>
    <xdr:to>
      <xdr:col>5</xdr:col>
      <xdr:colOff>381000</xdr:colOff>
      <xdr:row>6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352425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2</xdr:row>
      <xdr:rowOff>95250</xdr:rowOff>
    </xdr:from>
    <xdr:to>
      <xdr:col>8</xdr:col>
      <xdr:colOff>1219200</xdr:colOff>
      <xdr:row>6</xdr:row>
      <xdr:rowOff>104775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467100" y="419100"/>
          <a:ext cx="2895600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3" name="Rectangle 7"/>
        <xdr:cNvSpPr>
          <a:spLocks/>
        </xdr:cNvSpPr>
      </xdr:nvSpPr>
      <xdr:spPr>
        <a:xfrm>
          <a:off x="285750" y="84486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6</xdr:row>
      <xdr:rowOff>47625</xdr:rowOff>
    </xdr:from>
    <xdr:to>
      <xdr:col>2</xdr:col>
      <xdr:colOff>209550</xdr:colOff>
      <xdr:row>12</xdr:row>
      <xdr:rowOff>161925</xdr:rowOff>
    </xdr:to>
    <xdr:sp>
      <xdr:nvSpPr>
        <xdr:cNvPr id="4" name="WordArt 9" descr="REPUBLIKA E SHQIPERISE &#13;&#10;&#13;&#10; MINISTRIA E FINANCAVE "/>
        <xdr:cNvSpPr>
          <a:spLocks noChangeAspect="1"/>
        </xdr:cNvSpPr>
      </xdr:nvSpPr>
      <xdr:spPr>
        <a:xfrm rot="5400000">
          <a:off x="228600" y="1019175"/>
          <a:ext cx="1200150" cy="11715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/>
          </a:r>
        </a:p>
      </xdr:txBody>
    </xdr:sp>
    <xdr:clientData/>
  </xdr:twoCellAnchor>
  <xdr:twoCellAnchor>
    <xdr:from>
      <xdr:col>0</xdr:col>
      <xdr:colOff>381000</xdr:colOff>
      <xdr:row>7</xdr:row>
      <xdr:rowOff>28575</xdr:rowOff>
    </xdr:from>
    <xdr:to>
      <xdr:col>1</xdr:col>
      <xdr:colOff>104775</xdr:colOff>
      <xdr:row>9</xdr:row>
      <xdr:rowOff>95250</xdr:rowOff>
    </xdr:to>
    <xdr:pic>
      <xdr:nvPicPr>
        <xdr:cNvPr id="5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17157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38</xdr:row>
      <xdr:rowOff>142875</xdr:rowOff>
    </xdr:from>
    <xdr:to>
      <xdr:col>8</xdr:col>
      <xdr:colOff>247650</xdr:colOff>
      <xdr:row>39</xdr:row>
      <xdr:rowOff>133350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5172075" y="65817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40</xdr:row>
      <xdr:rowOff>66675</xdr:rowOff>
    </xdr:from>
    <xdr:to>
      <xdr:col>8</xdr:col>
      <xdr:colOff>247650</xdr:colOff>
      <xdr:row>41</xdr:row>
      <xdr:rowOff>57150</xdr:rowOff>
    </xdr:to>
    <xdr:sp fLocksText="0">
      <xdr:nvSpPr>
        <xdr:cNvPr id="7" name="Text Box 13"/>
        <xdr:cNvSpPr txBox="1">
          <a:spLocks noChangeArrowheads="1"/>
        </xdr:cNvSpPr>
      </xdr:nvSpPr>
      <xdr:spPr>
        <a:xfrm>
          <a:off x="5172075" y="68484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5172075" y="790575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32</xdr:row>
      <xdr:rowOff>47625</xdr:rowOff>
    </xdr:from>
    <xdr:to>
      <xdr:col>7</xdr:col>
      <xdr:colOff>542925</xdr:colOff>
      <xdr:row>33</xdr:row>
      <xdr:rowOff>38100</xdr:rowOff>
    </xdr:to>
    <xdr:sp>
      <xdr:nvSpPr>
        <xdr:cNvPr id="9" name="Text Box 15"/>
        <xdr:cNvSpPr txBox="1">
          <a:spLocks noChangeArrowheads="1"/>
        </xdr:cNvSpPr>
      </xdr:nvSpPr>
      <xdr:spPr>
        <a:xfrm>
          <a:off x="4857750" y="5467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24</xdr:row>
      <xdr:rowOff>0</xdr:rowOff>
    </xdr:from>
    <xdr:to>
      <xdr:col>8</xdr:col>
      <xdr:colOff>247650</xdr:colOff>
      <xdr:row>24</xdr:row>
      <xdr:rowOff>142875</xdr:rowOff>
    </xdr:to>
    <xdr:sp>
      <xdr:nvSpPr>
        <xdr:cNvPr id="10" name="Text Box 16"/>
        <xdr:cNvSpPr txBox="1">
          <a:spLocks noChangeArrowheads="1"/>
        </xdr:cNvSpPr>
      </xdr:nvSpPr>
      <xdr:spPr>
        <a:xfrm>
          <a:off x="5172075" y="4067175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34</xdr:row>
      <xdr:rowOff>47625</xdr:rowOff>
    </xdr:from>
    <xdr:to>
      <xdr:col>8</xdr:col>
      <xdr:colOff>247650</xdr:colOff>
      <xdr:row>35</xdr:row>
      <xdr:rowOff>28575</xdr:rowOff>
    </xdr:to>
    <xdr:sp fLocksText="0">
      <xdr:nvSpPr>
        <xdr:cNvPr id="11" name="Text Box 17"/>
        <xdr:cNvSpPr txBox="1">
          <a:spLocks noChangeArrowheads="1"/>
        </xdr:cNvSpPr>
      </xdr:nvSpPr>
      <xdr:spPr>
        <a:xfrm>
          <a:off x="5172075" y="58007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24</xdr:row>
      <xdr:rowOff>9525</xdr:rowOff>
    </xdr:from>
    <xdr:to>
      <xdr:col>6</xdr:col>
      <xdr:colOff>542925</xdr:colOff>
      <xdr:row>24</xdr:row>
      <xdr:rowOff>152400</xdr:rowOff>
    </xdr:to>
    <xdr:sp>
      <xdr:nvSpPr>
        <xdr:cNvPr id="12" name="Text Box 19"/>
        <xdr:cNvSpPr txBox="1">
          <a:spLocks noChangeArrowheads="1"/>
        </xdr:cNvSpPr>
      </xdr:nvSpPr>
      <xdr:spPr>
        <a:xfrm>
          <a:off x="3971925" y="4076700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28</xdr:row>
      <xdr:rowOff>104775</xdr:rowOff>
    </xdr:from>
    <xdr:to>
      <xdr:col>6</xdr:col>
      <xdr:colOff>533400</xdr:colOff>
      <xdr:row>29</xdr:row>
      <xdr:rowOff>85725</xdr:rowOff>
    </xdr:to>
    <xdr:sp>
      <xdr:nvSpPr>
        <xdr:cNvPr id="13" name="Text Box 20"/>
        <xdr:cNvSpPr txBox="1">
          <a:spLocks noChangeArrowheads="1"/>
        </xdr:cNvSpPr>
      </xdr:nvSpPr>
      <xdr:spPr>
        <a:xfrm>
          <a:off x="3971925" y="48482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 fLocksText="0">
      <xdr:nvSpPr>
        <xdr:cNvPr id="14" name="Text Box 21"/>
        <xdr:cNvSpPr txBox="1">
          <a:spLocks noChangeArrowheads="1"/>
        </xdr:cNvSpPr>
      </xdr:nvSpPr>
      <xdr:spPr>
        <a:xfrm>
          <a:off x="3971925" y="69342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30</xdr:row>
      <xdr:rowOff>28575</xdr:rowOff>
    </xdr:from>
    <xdr:to>
      <xdr:col>6</xdr:col>
      <xdr:colOff>533400</xdr:colOff>
      <xdr:row>31</xdr:row>
      <xdr:rowOff>19050</xdr:rowOff>
    </xdr:to>
    <xdr:sp>
      <xdr:nvSpPr>
        <xdr:cNvPr id="15" name="Text Box 22"/>
        <xdr:cNvSpPr txBox="1">
          <a:spLocks noChangeArrowheads="1"/>
        </xdr:cNvSpPr>
      </xdr:nvSpPr>
      <xdr:spPr>
        <a:xfrm>
          <a:off x="3971925" y="51149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6" name="Rectangle 24"/>
        <xdr:cNvSpPr>
          <a:spLocks/>
        </xdr:cNvSpPr>
      </xdr:nvSpPr>
      <xdr:spPr>
        <a:xfrm>
          <a:off x="285750" y="8772525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17" name="Rectangle 25"/>
        <xdr:cNvSpPr>
          <a:spLocks/>
        </xdr:cNvSpPr>
      </xdr:nvSpPr>
      <xdr:spPr>
        <a:xfrm>
          <a:off x="285750" y="91154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276225" y="94392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19" name="Rectangle 7"/>
        <xdr:cNvSpPr>
          <a:spLocks/>
        </xdr:cNvSpPr>
      </xdr:nvSpPr>
      <xdr:spPr>
        <a:xfrm>
          <a:off x="285750" y="86106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43</xdr:row>
      <xdr:rowOff>95250</xdr:rowOff>
    </xdr:from>
    <xdr:to>
      <xdr:col>6</xdr:col>
      <xdr:colOff>533400</xdr:colOff>
      <xdr:row>44</xdr:row>
      <xdr:rowOff>76200</xdr:rowOff>
    </xdr:to>
    <xdr:sp fLocksText="0">
      <xdr:nvSpPr>
        <xdr:cNvPr id="20" name="Text Box 11"/>
        <xdr:cNvSpPr txBox="1">
          <a:spLocks noChangeArrowheads="1"/>
        </xdr:cNvSpPr>
      </xdr:nvSpPr>
      <xdr:spPr>
        <a:xfrm>
          <a:off x="3971925" y="73914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38</xdr:row>
      <xdr:rowOff>142875</xdr:rowOff>
    </xdr:from>
    <xdr:to>
      <xdr:col>8</xdr:col>
      <xdr:colOff>247650</xdr:colOff>
      <xdr:row>39</xdr:row>
      <xdr:rowOff>133350</xdr:rowOff>
    </xdr:to>
    <xdr:sp>
      <xdr:nvSpPr>
        <xdr:cNvPr id="21" name="Text Box 12"/>
        <xdr:cNvSpPr txBox="1">
          <a:spLocks noChangeArrowheads="1"/>
        </xdr:cNvSpPr>
      </xdr:nvSpPr>
      <xdr:spPr>
        <a:xfrm>
          <a:off x="5172075" y="65817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42</xdr:row>
      <xdr:rowOff>66675</xdr:rowOff>
    </xdr:from>
    <xdr:to>
      <xdr:col>8</xdr:col>
      <xdr:colOff>247650</xdr:colOff>
      <xdr:row>43</xdr:row>
      <xdr:rowOff>57150</xdr:rowOff>
    </xdr:to>
    <xdr:sp fLocksText="0">
      <xdr:nvSpPr>
        <xdr:cNvPr id="22" name="Text Box 13"/>
        <xdr:cNvSpPr txBox="1">
          <a:spLocks noChangeArrowheads="1"/>
        </xdr:cNvSpPr>
      </xdr:nvSpPr>
      <xdr:spPr>
        <a:xfrm>
          <a:off x="5172075" y="71913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47</xdr:row>
      <xdr:rowOff>104775</xdr:rowOff>
    </xdr:from>
    <xdr:to>
      <xdr:col>8</xdr:col>
      <xdr:colOff>247650</xdr:colOff>
      <xdr:row>48</xdr:row>
      <xdr:rowOff>114300</xdr:rowOff>
    </xdr:to>
    <xdr:sp>
      <xdr:nvSpPr>
        <xdr:cNvPr id="23" name="Text Box 14"/>
        <xdr:cNvSpPr txBox="1">
          <a:spLocks noChangeArrowheads="1"/>
        </xdr:cNvSpPr>
      </xdr:nvSpPr>
      <xdr:spPr>
        <a:xfrm>
          <a:off x="5172075" y="80772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34</xdr:row>
      <xdr:rowOff>47625</xdr:rowOff>
    </xdr:from>
    <xdr:to>
      <xdr:col>8</xdr:col>
      <xdr:colOff>247650</xdr:colOff>
      <xdr:row>35</xdr:row>
      <xdr:rowOff>28575</xdr:rowOff>
    </xdr:to>
    <xdr:sp fLocksText="0">
      <xdr:nvSpPr>
        <xdr:cNvPr id="24" name="Text Box 17"/>
        <xdr:cNvSpPr txBox="1">
          <a:spLocks noChangeArrowheads="1"/>
        </xdr:cNvSpPr>
      </xdr:nvSpPr>
      <xdr:spPr>
        <a:xfrm>
          <a:off x="5172075" y="58007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25" name="Rectangle 24"/>
        <xdr:cNvSpPr>
          <a:spLocks/>
        </xdr:cNvSpPr>
      </xdr:nvSpPr>
      <xdr:spPr>
        <a:xfrm>
          <a:off x="285750" y="8943975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54</xdr:row>
      <xdr:rowOff>152400</xdr:rowOff>
    </xdr:from>
    <xdr:to>
      <xdr:col>0</xdr:col>
      <xdr:colOff>428625</xdr:colOff>
      <xdr:row>55</xdr:row>
      <xdr:rowOff>142875</xdr:rowOff>
    </xdr:to>
    <xdr:sp>
      <xdr:nvSpPr>
        <xdr:cNvPr id="26" name="Rectangle 25"/>
        <xdr:cNvSpPr>
          <a:spLocks/>
        </xdr:cNvSpPr>
      </xdr:nvSpPr>
      <xdr:spPr>
        <a:xfrm>
          <a:off x="285750" y="92773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56</xdr:row>
      <xdr:rowOff>152400</xdr:rowOff>
    </xdr:from>
    <xdr:to>
      <xdr:col>0</xdr:col>
      <xdr:colOff>419100</xdr:colOff>
      <xdr:row>57</xdr:row>
      <xdr:rowOff>142875</xdr:rowOff>
    </xdr:to>
    <xdr:sp>
      <xdr:nvSpPr>
        <xdr:cNvPr id="27" name="Rectangle 26"/>
        <xdr:cNvSpPr>
          <a:spLocks/>
        </xdr:cNvSpPr>
      </xdr:nvSpPr>
      <xdr:spPr>
        <a:xfrm>
          <a:off x="276225" y="96012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28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1219200</xdr:colOff>
      <xdr:row>5</xdr:row>
      <xdr:rowOff>104775</xdr:rowOff>
    </xdr:to>
    <xdr:sp>
      <xdr:nvSpPr>
        <xdr:cNvPr id="29" name="Text Box 4"/>
        <xdr:cNvSpPr txBox="1">
          <a:spLocks noChangeArrowheads="1"/>
        </xdr:cNvSpPr>
      </xdr:nvSpPr>
      <xdr:spPr>
        <a:xfrm>
          <a:off x="3467100" y="257175"/>
          <a:ext cx="2895600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30" name="Rectangle 7"/>
        <xdr:cNvSpPr>
          <a:spLocks/>
        </xdr:cNvSpPr>
      </xdr:nvSpPr>
      <xdr:spPr>
        <a:xfrm>
          <a:off x="285750" y="82867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31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32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33" name="Text Box 12"/>
        <xdr:cNvSpPr txBox="1">
          <a:spLocks noChangeArrowheads="1"/>
        </xdr:cNvSpPr>
      </xdr:nvSpPr>
      <xdr:spPr>
        <a:xfrm>
          <a:off x="5172075" y="64103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 fLocksText="0">
      <xdr:nvSpPr>
        <xdr:cNvPr id="34" name="Text Box 13"/>
        <xdr:cNvSpPr txBox="1">
          <a:spLocks noChangeArrowheads="1"/>
        </xdr:cNvSpPr>
      </xdr:nvSpPr>
      <xdr:spPr>
        <a:xfrm>
          <a:off x="5172075" y="66770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35" name="Text Box 14"/>
        <xdr:cNvSpPr txBox="1">
          <a:spLocks noChangeArrowheads="1"/>
        </xdr:cNvSpPr>
      </xdr:nvSpPr>
      <xdr:spPr>
        <a:xfrm>
          <a:off x="5172075" y="7743825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36" name="Text Box 15"/>
        <xdr:cNvSpPr txBox="1">
          <a:spLocks noChangeArrowheads="1"/>
        </xdr:cNvSpPr>
      </xdr:nvSpPr>
      <xdr:spPr>
        <a:xfrm>
          <a:off x="4857750" y="53054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37" name="Text Box 16"/>
        <xdr:cNvSpPr txBox="1">
          <a:spLocks noChangeArrowheads="1"/>
        </xdr:cNvSpPr>
      </xdr:nvSpPr>
      <xdr:spPr>
        <a:xfrm>
          <a:off x="5172075" y="3895725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38" name="Text Box 17"/>
        <xdr:cNvSpPr txBox="1">
          <a:spLocks noChangeArrowheads="1"/>
        </xdr:cNvSpPr>
      </xdr:nvSpPr>
      <xdr:spPr>
        <a:xfrm>
          <a:off x="5172075" y="56292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39" name="Text Box 19"/>
        <xdr:cNvSpPr txBox="1">
          <a:spLocks noChangeArrowheads="1"/>
        </xdr:cNvSpPr>
      </xdr:nvSpPr>
      <xdr:spPr>
        <a:xfrm>
          <a:off x="3971925" y="3905250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40" name="Text Box 20"/>
        <xdr:cNvSpPr txBox="1">
          <a:spLocks noChangeArrowheads="1"/>
        </xdr:cNvSpPr>
      </xdr:nvSpPr>
      <xdr:spPr>
        <a:xfrm>
          <a:off x="3971925" y="4676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 fLocksText="0">
      <xdr:nvSpPr>
        <xdr:cNvPr id="41" name="Text Box 21"/>
        <xdr:cNvSpPr txBox="1">
          <a:spLocks noChangeArrowheads="1"/>
        </xdr:cNvSpPr>
      </xdr:nvSpPr>
      <xdr:spPr>
        <a:xfrm>
          <a:off x="3971925" y="67627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42" name="Text Box 22"/>
        <xdr:cNvSpPr txBox="1">
          <a:spLocks noChangeArrowheads="1"/>
        </xdr:cNvSpPr>
      </xdr:nvSpPr>
      <xdr:spPr>
        <a:xfrm>
          <a:off x="3971925" y="49434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43" name="Rectangle 24"/>
        <xdr:cNvSpPr>
          <a:spLocks/>
        </xdr:cNvSpPr>
      </xdr:nvSpPr>
      <xdr:spPr>
        <a:xfrm>
          <a:off x="285750" y="86106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44" name="Rectangle 25"/>
        <xdr:cNvSpPr>
          <a:spLocks/>
        </xdr:cNvSpPr>
      </xdr:nvSpPr>
      <xdr:spPr>
        <a:xfrm>
          <a:off x="285750" y="8943975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45" name="Rectangle 26"/>
        <xdr:cNvSpPr>
          <a:spLocks/>
        </xdr:cNvSpPr>
      </xdr:nvSpPr>
      <xdr:spPr>
        <a:xfrm>
          <a:off x="276225" y="92773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46" name="Rectangle 7"/>
        <xdr:cNvSpPr>
          <a:spLocks/>
        </xdr:cNvSpPr>
      </xdr:nvSpPr>
      <xdr:spPr>
        <a:xfrm>
          <a:off x="285750" y="84486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 fLocksText="0">
      <xdr:nvSpPr>
        <xdr:cNvPr id="47" name="Text Box 11"/>
        <xdr:cNvSpPr txBox="1">
          <a:spLocks noChangeArrowheads="1"/>
        </xdr:cNvSpPr>
      </xdr:nvSpPr>
      <xdr:spPr>
        <a:xfrm>
          <a:off x="3971925" y="72199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48" name="Text Box 12"/>
        <xdr:cNvSpPr txBox="1">
          <a:spLocks noChangeArrowheads="1"/>
        </xdr:cNvSpPr>
      </xdr:nvSpPr>
      <xdr:spPr>
        <a:xfrm>
          <a:off x="5172075" y="64103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 fLocksText="0">
      <xdr:nvSpPr>
        <xdr:cNvPr id="49" name="Text Box 13"/>
        <xdr:cNvSpPr txBox="1">
          <a:spLocks noChangeArrowheads="1"/>
        </xdr:cNvSpPr>
      </xdr:nvSpPr>
      <xdr:spPr>
        <a:xfrm>
          <a:off x="5172075" y="70199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50" name="Text Box 14"/>
        <xdr:cNvSpPr txBox="1">
          <a:spLocks noChangeArrowheads="1"/>
        </xdr:cNvSpPr>
      </xdr:nvSpPr>
      <xdr:spPr>
        <a:xfrm>
          <a:off x="5172075" y="790575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51" name="Text Box 17"/>
        <xdr:cNvSpPr txBox="1">
          <a:spLocks noChangeArrowheads="1"/>
        </xdr:cNvSpPr>
      </xdr:nvSpPr>
      <xdr:spPr>
        <a:xfrm>
          <a:off x="5172075" y="56292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 fLocksText="0">
      <xdr:nvSpPr>
        <xdr:cNvPr id="52" name="Text Box 21"/>
        <xdr:cNvSpPr txBox="1">
          <a:spLocks noChangeArrowheads="1"/>
        </xdr:cNvSpPr>
      </xdr:nvSpPr>
      <xdr:spPr>
        <a:xfrm>
          <a:off x="3971925" y="69342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53" name="Rectangle 24"/>
        <xdr:cNvSpPr>
          <a:spLocks/>
        </xdr:cNvSpPr>
      </xdr:nvSpPr>
      <xdr:spPr>
        <a:xfrm>
          <a:off x="285750" y="8772525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54" name="Rectangle 25"/>
        <xdr:cNvSpPr>
          <a:spLocks/>
        </xdr:cNvSpPr>
      </xdr:nvSpPr>
      <xdr:spPr>
        <a:xfrm>
          <a:off x="285750" y="91154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55" name="Rectangle 26"/>
        <xdr:cNvSpPr>
          <a:spLocks/>
        </xdr:cNvSpPr>
      </xdr:nvSpPr>
      <xdr:spPr>
        <a:xfrm>
          <a:off x="276225" y="94392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56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1219200</xdr:colOff>
      <xdr:row>5</xdr:row>
      <xdr:rowOff>104775</xdr:rowOff>
    </xdr:to>
    <xdr:sp>
      <xdr:nvSpPr>
        <xdr:cNvPr id="57" name="Text Box 4"/>
        <xdr:cNvSpPr txBox="1">
          <a:spLocks noChangeArrowheads="1"/>
        </xdr:cNvSpPr>
      </xdr:nvSpPr>
      <xdr:spPr>
        <a:xfrm>
          <a:off x="3467100" y="257175"/>
          <a:ext cx="2895600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58" name="Rectangle 7"/>
        <xdr:cNvSpPr>
          <a:spLocks/>
        </xdr:cNvSpPr>
      </xdr:nvSpPr>
      <xdr:spPr>
        <a:xfrm>
          <a:off x="285750" y="82867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59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60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61" name="Text Box 12"/>
        <xdr:cNvSpPr txBox="1">
          <a:spLocks noChangeArrowheads="1"/>
        </xdr:cNvSpPr>
      </xdr:nvSpPr>
      <xdr:spPr>
        <a:xfrm>
          <a:off x="5172075" y="64103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 fLocksText="0">
      <xdr:nvSpPr>
        <xdr:cNvPr id="62" name="Text Box 13"/>
        <xdr:cNvSpPr txBox="1">
          <a:spLocks noChangeArrowheads="1"/>
        </xdr:cNvSpPr>
      </xdr:nvSpPr>
      <xdr:spPr>
        <a:xfrm>
          <a:off x="5172075" y="66770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63" name="Text Box 14"/>
        <xdr:cNvSpPr txBox="1">
          <a:spLocks noChangeArrowheads="1"/>
        </xdr:cNvSpPr>
      </xdr:nvSpPr>
      <xdr:spPr>
        <a:xfrm>
          <a:off x="5172075" y="7743825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64" name="Text Box 15"/>
        <xdr:cNvSpPr txBox="1">
          <a:spLocks noChangeArrowheads="1"/>
        </xdr:cNvSpPr>
      </xdr:nvSpPr>
      <xdr:spPr>
        <a:xfrm>
          <a:off x="4857750" y="53054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65" name="Text Box 16"/>
        <xdr:cNvSpPr txBox="1">
          <a:spLocks noChangeArrowheads="1"/>
        </xdr:cNvSpPr>
      </xdr:nvSpPr>
      <xdr:spPr>
        <a:xfrm>
          <a:off x="5172075" y="3895725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66" name="Text Box 17"/>
        <xdr:cNvSpPr txBox="1">
          <a:spLocks noChangeArrowheads="1"/>
        </xdr:cNvSpPr>
      </xdr:nvSpPr>
      <xdr:spPr>
        <a:xfrm>
          <a:off x="5172075" y="56292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67" name="Text Box 19"/>
        <xdr:cNvSpPr txBox="1">
          <a:spLocks noChangeArrowheads="1"/>
        </xdr:cNvSpPr>
      </xdr:nvSpPr>
      <xdr:spPr>
        <a:xfrm>
          <a:off x="3971925" y="3905250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68" name="Text Box 20"/>
        <xdr:cNvSpPr txBox="1">
          <a:spLocks noChangeArrowheads="1"/>
        </xdr:cNvSpPr>
      </xdr:nvSpPr>
      <xdr:spPr>
        <a:xfrm>
          <a:off x="3971925" y="4676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 fLocksText="0">
      <xdr:nvSpPr>
        <xdr:cNvPr id="69" name="Text Box 21"/>
        <xdr:cNvSpPr txBox="1">
          <a:spLocks noChangeArrowheads="1"/>
        </xdr:cNvSpPr>
      </xdr:nvSpPr>
      <xdr:spPr>
        <a:xfrm>
          <a:off x="3971925" y="67627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70" name="Text Box 22"/>
        <xdr:cNvSpPr txBox="1">
          <a:spLocks noChangeArrowheads="1"/>
        </xdr:cNvSpPr>
      </xdr:nvSpPr>
      <xdr:spPr>
        <a:xfrm>
          <a:off x="3971925" y="49434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71" name="Rectangle 24"/>
        <xdr:cNvSpPr>
          <a:spLocks/>
        </xdr:cNvSpPr>
      </xdr:nvSpPr>
      <xdr:spPr>
        <a:xfrm>
          <a:off x="285750" y="86106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72" name="Rectangle 25"/>
        <xdr:cNvSpPr>
          <a:spLocks/>
        </xdr:cNvSpPr>
      </xdr:nvSpPr>
      <xdr:spPr>
        <a:xfrm>
          <a:off x="285750" y="8943975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73" name="Rectangle 26"/>
        <xdr:cNvSpPr>
          <a:spLocks/>
        </xdr:cNvSpPr>
      </xdr:nvSpPr>
      <xdr:spPr>
        <a:xfrm>
          <a:off x="276225" y="92773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74" name="Rectangle 7"/>
        <xdr:cNvSpPr>
          <a:spLocks/>
        </xdr:cNvSpPr>
      </xdr:nvSpPr>
      <xdr:spPr>
        <a:xfrm>
          <a:off x="285750" y="84486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 fLocksText="0">
      <xdr:nvSpPr>
        <xdr:cNvPr id="75" name="Text Box 11"/>
        <xdr:cNvSpPr txBox="1">
          <a:spLocks noChangeArrowheads="1"/>
        </xdr:cNvSpPr>
      </xdr:nvSpPr>
      <xdr:spPr>
        <a:xfrm>
          <a:off x="3971925" y="72199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76" name="Text Box 12"/>
        <xdr:cNvSpPr txBox="1">
          <a:spLocks noChangeArrowheads="1"/>
        </xdr:cNvSpPr>
      </xdr:nvSpPr>
      <xdr:spPr>
        <a:xfrm>
          <a:off x="5172075" y="64103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 fLocksText="0">
      <xdr:nvSpPr>
        <xdr:cNvPr id="77" name="Text Box 13"/>
        <xdr:cNvSpPr txBox="1">
          <a:spLocks noChangeArrowheads="1"/>
        </xdr:cNvSpPr>
      </xdr:nvSpPr>
      <xdr:spPr>
        <a:xfrm>
          <a:off x="5172075" y="70199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78" name="Text Box 14"/>
        <xdr:cNvSpPr txBox="1">
          <a:spLocks noChangeArrowheads="1"/>
        </xdr:cNvSpPr>
      </xdr:nvSpPr>
      <xdr:spPr>
        <a:xfrm>
          <a:off x="5172075" y="790575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79" name="Text Box 17"/>
        <xdr:cNvSpPr txBox="1">
          <a:spLocks noChangeArrowheads="1"/>
        </xdr:cNvSpPr>
      </xdr:nvSpPr>
      <xdr:spPr>
        <a:xfrm>
          <a:off x="5172075" y="56292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 fLocksText="0">
      <xdr:nvSpPr>
        <xdr:cNvPr id="80" name="Text Box 21"/>
        <xdr:cNvSpPr txBox="1">
          <a:spLocks noChangeArrowheads="1"/>
        </xdr:cNvSpPr>
      </xdr:nvSpPr>
      <xdr:spPr>
        <a:xfrm>
          <a:off x="3971925" y="69342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81" name="Rectangle 24"/>
        <xdr:cNvSpPr>
          <a:spLocks/>
        </xdr:cNvSpPr>
      </xdr:nvSpPr>
      <xdr:spPr>
        <a:xfrm>
          <a:off x="285750" y="8772525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82" name="Rectangle 25"/>
        <xdr:cNvSpPr>
          <a:spLocks/>
        </xdr:cNvSpPr>
      </xdr:nvSpPr>
      <xdr:spPr>
        <a:xfrm>
          <a:off x="285750" y="91154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83" name="Rectangle 26"/>
        <xdr:cNvSpPr>
          <a:spLocks/>
        </xdr:cNvSpPr>
      </xdr:nvSpPr>
      <xdr:spPr>
        <a:xfrm>
          <a:off x="276225" y="94392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84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1219200</xdr:colOff>
      <xdr:row>5</xdr:row>
      <xdr:rowOff>104775</xdr:rowOff>
    </xdr:to>
    <xdr:sp>
      <xdr:nvSpPr>
        <xdr:cNvPr id="85" name="Text Box 4"/>
        <xdr:cNvSpPr txBox="1">
          <a:spLocks noChangeArrowheads="1"/>
        </xdr:cNvSpPr>
      </xdr:nvSpPr>
      <xdr:spPr>
        <a:xfrm>
          <a:off x="3467100" y="257175"/>
          <a:ext cx="2895600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86" name="Rectangle 7"/>
        <xdr:cNvSpPr>
          <a:spLocks/>
        </xdr:cNvSpPr>
      </xdr:nvSpPr>
      <xdr:spPr>
        <a:xfrm>
          <a:off x="285750" y="82867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87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88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89" name="Text Box 12"/>
        <xdr:cNvSpPr txBox="1">
          <a:spLocks noChangeArrowheads="1"/>
        </xdr:cNvSpPr>
      </xdr:nvSpPr>
      <xdr:spPr>
        <a:xfrm>
          <a:off x="5172075" y="64103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 fLocksText="0">
      <xdr:nvSpPr>
        <xdr:cNvPr id="90" name="Text Box 13"/>
        <xdr:cNvSpPr txBox="1">
          <a:spLocks noChangeArrowheads="1"/>
        </xdr:cNvSpPr>
      </xdr:nvSpPr>
      <xdr:spPr>
        <a:xfrm>
          <a:off x="5172075" y="66770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91" name="Text Box 14"/>
        <xdr:cNvSpPr txBox="1">
          <a:spLocks noChangeArrowheads="1"/>
        </xdr:cNvSpPr>
      </xdr:nvSpPr>
      <xdr:spPr>
        <a:xfrm>
          <a:off x="5172075" y="7743825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92" name="Text Box 15"/>
        <xdr:cNvSpPr txBox="1">
          <a:spLocks noChangeArrowheads="1"/>
        </xdr:cNvSpPr>
      </xdr:nvSpPr>
      <xdr:spPr>
        <a:xfrm>
          <a:off x="4857750" y="53054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93" name="Text Box 16"/>
        <xdr:cNvSpPr txBox="1">
          <a:spLocks noChangeArrowheads="1"/>
        </xdr:cNvSpPr>
      </xdr:nvSpPr>
      <xdr:spPr>
        <a:xfrm>
          <a:off x="5172075" y="3895725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94" name="Text Box 17"/>
        <xdr:cNvSpPr txBox="1">
          <a:spLocks noChangeArrowheads="1"/>
        </xdr:cNvSpPr>
      </xdr:nvSpPr>
      <xdr:spPr>
        <a:xfrm>
          <a:off x="5172075" y="56292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95" name="Text Box 19"/>
        <xdr:cNvSpPr txBox="1">
          <a:spLocks noChangeArrowheads="1"/>
        </xdr:cNvSpPr>
      </xdr:nvSpPr>
      <xdr:spPr>
        <a:xfrm>
          <a:off x="3971925" y="3905250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96" name="Text Box 20"/>
        <xdr:cNvSpPr txBox="1">
          <a:spLocks noChangeArrowheads="1"/>
        </xdr:cNvSpPr>
      </xdr:nvSpPr>
      <xdr:spPr>
        <a:xfrm>
          <a:off x="3971925" y="4676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 fLocksText="0">
      <xdr:nvSpPr>
        <xdr:cNvPr id="97" name="Text Box 21"/>
        <xdr:cNvSpPr txBox="1">
          <a:spLocks noChangeArrowheads="1"/>
        </xdr:cNvSpPr>
      </xdr:nvSpPr>
      <xdr:spPr>
        <a:xfrm>
          <a:off x="3971925" y="67627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98" name="Text Box 22"/>
        <xdr:cNvSpPr txBox="1">
          <a:spLocks noChangeArrowheads="1"/>
        </xdr:cNvSpPr>
      </xdr:nvSpPr>
      <xdr:spPr>
        <a:xfrm>
          <a:off x="3971925" y="49434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99" name="Rectangle 24"/>
        <xdr:cNvSpPr>
          <a:spLocks/>
        </xdr:cNvSpPr>
      </xdr:nvSpPr>
      <xdr:spPr>
        <a:xfrm>
          <a:off x="285750" y="86106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100" name="Rectangle 25"/>
        <xdr:cNvSpPr>
          <a:spLocks/>
        </xdr:cNvSpPr>
      </xdr:nvSpPr>
      <xdr:spPr>
        <a:xfrm>
          <a:off x="285750" y="8943975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101" name="Rectangle 26"/>
        <xdr:cNvSpPr>
          <a:spLocks/>
        </xdr:cNvSpPr>
      </xdr:nvSpPr>
      <xdr:spPr>
        <a:xfrm>
          <a:off x="276225" y="92773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102" name="Rectangle 7"/>
        <xdr:cNvSpPr>
          <a:spLocks/>
        </xdr:cNvSpPr>
      </xdr:nvSpPr>
      <xdr:spPr>
        <a:xfrm>
          <a:off x="285750" y="84486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 fLocksText="0">
      <xdr:nvSpPr>
        <xdr:cNvPr id="103" name="Text Box 11"/>
        <xdr:cNvSpPr txBox="1">
          <a:spLocks noChangeArrowheads="1"/>
        </xdr:cNvSpPr>
      </xdr:nvSpPr>
      <xdr:spPr>
        <a:xfrm>
          <a:off x="3971925" y="72199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04" name="Text Box 12"/>
        <xdr:cNvSpPr txBox="1">
          <a:spLocks noChangeArrowheads="1"/>
        </xdr:cNvSpPr>
      </xdr:nvSpPr>
      <xdr:spPr>
        <a:xfrm>
          <a:off x="5172075" y="64103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 fLocksText="0">
      <xdr:nvSpPr>
        <xdr:cNvPr id="105" name="Text Box 13"/>
        <xdr:cNvSpPr txBox="1">
          <a:spLocks noChangeArrowheads="1"/>
        </xdr:cNvSpPr>
      </xdr:nvSpPr>
      <xdr:spPr>
        <a:xfrm>
          <a:off x="5172075" y="70199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106" name="Text Box 14"/>
        <xdr:cNvSpPr txBox="1">
          <a:spLocks noChangeArrowheads="1"/>
        </xdr:cNvSpPr>
      </xdr:nvSpPr>
      <xdr:spPr>
        <a:xfrm>
          <a:off x="5172075" y="790575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107" name="Text Box 17"/>
        <xdr:cNvSpPr txBox="1">
          <a:spLocks noChangeArrowheads="1"/>
        </xdr:cNvSpPr>
      </xdr:nvSpPr>
      <xdr:spPr>
        <a:xfrm>
          <a:off x="5172075" y="56292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 fLocksText="0">
      <xdr:nvSpPr>
        <xdr:cNvPr id="108" name="Text Box 21"/>
        <xdr:cNvSpPr txBox="1">
          <a:spLocks noChangeArrowheads="1"/>
        </xdr:cNvSpPr>
      </xdr:nvSpPr>
      <xdr:spPr>
        <a:xfrm>
          <a:off x="3971925" y="69342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09" name="Rectangle 24"/>
        <xdr:cNvSpPr>
          <a:spLocks/>
        </xdr:cNvSpPr>
      </xdr:nvSpPr>
      <xdr:spPr>
        <a:xfrm>
          <a:off x="285750" y="8772525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110" name="Rectangle 25"/>
        <xdr:cNvSpPr>
          <a:spLocks/>
        </xdr:cNvSpPr>
      </xdr:nvSpPr>
      <xdr:spPr>
        <a:xfrm>
          <a:off x="285750" y="91154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111" name="Rectangle 26"/>
        <xdr:cNvSpPr>
          <a:spLocks/>
        </xdr:cNvSpPr>
      </xdr:nvSpPr>
      <xdr:spPr>
        <a:xfrm>
          <a:off x="276225" y="94392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112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1219200</xdr:colOff>
      <xdr:row>5</xdr:row>
      <xdr:rowOff>104775</xdr:rowOff>
    </xdr:to>
    <xdr:sp>
      <xdr:nvSpPr>
        <xdr:cNvPr id="113" name="Text Box 4"/>
        <xdr:cNvSpPr txBox="1">
          <a:spLocks noChangeArrowheads="1"/>
        </xdr:cNvSpPr>
      </xdr:nvSpPr>
      <xdr:spPr>
        <a:xfrm>
          <a:off x="3467100" y="257175"/>
          <a:ext cx="2895600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114" name="Rectangle 7"/>
        <xdr:cNvSpPr>
          <a:spLocks/>
        </xdr:cNvSpPr>
      </xdr:nvSpPr>
      <xdr:spPr>
        <a:xfrm>
          <a:off x="285750" y="82867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15" name="Text Box 12"/>
        <xdr:cNvSpPr txBox="1">
          <a:spLocks noChangeArrowheads="1"/>
        </xdr:cNvSpPr>
      </xdr:nvSpPr>
      <xdr:spPr>
        <a:xfrm>
          <a:off x="5172075" y="64103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 fLocksText="0">
      <xdr:nvSpPr>
        <xdr:cNvPr id="116" name="Text Box 13"/>
        <xdr:cNvSpPr txBox="1">
          <a:spLocks noChangeArrowheads="1"/>
        </xdr:cNvSpPr>
      </xdr:nvSpPr>
      <xdr:spPr>
        <a:xfrm>
          <a:off x="5172075" y="66770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117" name="Text Box 14"/>
        <xdr:cNvSpPr txBox="1">
          <a:spLocks noChangeArrowheads="1"/>
        </xdr:cNvSpPr>
      </xdr:nvSpPr>
      <xdr:spPr>
        <a:xfrm>
          <a:off x="5172075" y="7743825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118" name="Text Box 15"/>
        <xdr:cNvSpPr txBox="1">
          <a:spLocks noChangeArrowheads="1"/>
        </xdr:cNvSpPr>
      </xdr:nvSpPr>
      <xdr:spPr>
        <a:xfrm>
          <a:off x="4857750" y="53054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119" name="Text Box 16"/>
        <xdr:cNvSpPr txBox="1">
          <a:spLocks noChangeArrowheads="1"/>
        </xdr:cNvSpPr>
      </xdr:nvSpPr>
      <xdr:spPr>
        <a:xfrm>
          <a:off x="5172075" y="3895725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120" name="Text Box 17"/>
        <xdr:cNvSpPr txBox="1">
          <a:spLocks noChangeArrowheads="1"/>
        </xdr:cNvSpPr>
      </xdr:nvSpPr>
      <xdr:spPr>
        <a:xfrm>
          <a:off x="5172075" y="56292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121" name="Text Box 19"/>
        <xdr:cNvSpPr txBox="1">
          <a:spLocks noChangeArrowheads="1"/>
        </xdr:cNvSpPr>
      </xdr:nvSpPr>
      <xdr:spPr>
        <a:xfrm>
          <a:off x="3971925" y="3905250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122" name="Text Box 20"/>
        <xdr:cNvSpPr txBox="1">
          <a:spLocks noChangeArrowheads="1"/>
        </xdr:cNvSpPr>
      </xdr:nvSpPr>
      <xdr:spPr>
        <a:xfrm>
          <a:off x="3971925" y="4676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 fLocksText="0">
      <xdr:nvSpPr>
        <xdr:cNvPr id="123" name="Text Box 21"/>
        <xdr:cNvSpPr txBox="1">
          <a:spLocks noChangeArrowheads="1"/>
        </xdr:cNvSpPr>
      </xdr:nvSpPr>
      <xdr:spPr>
        <a:xfrm>
          <a:off x="3971925" y="67627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124" name="Text Box 22"/>
        <xdr:cNvSpPr txBox="1">
          <a:spLocks noChangeArrowheads="1"/>
        </xdr:cNvSpPr>
      </xdr:nvSpPr>
      <xdr:spPr>
        <a:xfrm>
          <a:off x="3971925" y="49434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125" name="Rectangle 24"/>
        <xdr:cNvSpPr>
          <a:spLocks/>
        </xdr:cNvSpPr>
      </xdr:nvSpPr>
      <xdr:spPr>
        <a:xfrm>
          <a:off x="285750" y="86106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126" name="Rectangle 25"/>
        <xdr:cNvSpPr>
          <a:spLocks/>
        </xdr:cNvSpPr>
      </xdr:nvSpPr>
      <xdr:spPr>
        <a:xfrm>
          <a:off x="285750" y="8943975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127" name="Rectangle 26"/>
        <xdr:cNvSpPr>
          <a:spLocks/>
        </xdr:cNvSpPr>
      </xdr:nvSpPr>
      <xdr:spPr>
        <a:xfrm>
          <a:off x="276225" y="92773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128" name="Rectangle 7"/>
        <xdr:cNvSpPr>
          <a:spLocks/>
        </xdr:cNvSpPr>
      </xdr:nvSpPr>
      <xdr:spPr>
        <a:xfrm>
          <a:off x="285750" y="84486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 fLocksText="0">
      <xdr:nvSpPr>
        <xdr:cNvPr id="129" name="Text Box 11"/>
        <xdr:cNvSpPr txBox="1">
          <a:spLocks noChangeArrowheads="1"/>
        </xdr:cNvSpPr>
      </xdr:nvSpPr>
      <xdr:spPr>
        <a:xfrm>
          <a:off x="3971925" y="72199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30" name="Text Box 12"/>
        <xdr:cNvSpPr txBox="1">
          <a:spLocks noChangeArrowheads="1"/>
        </xdr:cNvSpPr>
      </xdr:nvSpPr>
      <xdr:spPr>
        <a:xfrm>
          <a:off x="5172075" y="64103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 fLocksText="0">
      <xdr:nvSpPr>
        <xdr:cNvPr id="131" name="Text Box 13"/>
        <xdr:cNvSpPr txBox="1">
          <a:spLocks noChangeArrowheads="1"/>
        </xdr:cNvSpPr>
      </xdr:nvSpPr>
      <xdr:spPr>
        <a:xfrm>
          <a:off x="5172075" y="70199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132" name="Text Box 14"/>
        <xdr:cNvSpPr txBox="1">
          <a:spLocks noChangeArrowheads="1"/>
        </xdr:cNvSpPr>
      </xdr:nvSpPr>
      <xdr:spPr>
        <a:xfrm>
          <a:off x="5172075" y="790575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 fLocksText="0">
      <xdr:nvSpPr>
        <xdr:cNvPr id="133" name="Text Box 17"/>
        <xdr:cNvSpPr txBox="1">
          <a:spLocks noChangeArrowheads="1"/>
        </xdr:cNvSpPr>
      </xdr:nvSpPr>
      <xdr:spPr>
        <a:xfrm>
          <a:off x="5172075" y="56292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 fLocksText="0">
      <xdr:nvSpPr>
        <xdr:cNvPr id="134" name="Text Box 21"/>
        <xdr:cNvSpPr txBox="1">
          <a:spLocks noChangeArrowheads="1"/>
        </xdr:cNvSpPr>
      </xdr:nvSpPr>
      <xdr:spPr>
        <a:xfrm>
          <a:off x="3971925" y="69342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35" name="Rectangle 24"/>
        <xdr:cNvSpPr>
          <a:spLocks/>
        </xdr:cNvSpPr>
      </xdr:nvSpPr>
      <xdr:spPr>
        <a:xfrm>
          <a:off x="285750" y="8772525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136" name="Rectangle 25"/>
        <xdr:cNvSpPr>
          <a:spLocks/>
        </xdr:cNvSpPr>
      </xdr:nvSpPr>
      <xdr:spPr>
        <a:xfrm>
          <a:off x="285750" y="91154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137" name="Rectangle 26"/>
        <xdr:cNvSpPr>
          <a:spLocks/>
        </xdr:cNvSpPr>
      </xdr:nvSpPr>
      <xdr:spPr>
        <a:xfrm>
          <a:off x="276225" y="94392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B3:C49"/>
  <sheetViews>
    <sheetView view="pageBreakPreview" zoomScaleSheetLayoutView="100" zoomScalePageLayoutView="0" workbookViewId="0" topLeftCell="A25">
      <selection activeCell="B15" sqref="B15"/>
    </sheetView>
  </sheetViews>
  <sheetFormatPr defaultColWidth="9.140625" defaultRowHeight="12.75"/>
  <cols>
    <col min="1" max="1" width="7.140625" style="7" customWidth="1"/>
    <col min="2" max="2" width="29.00390625" style="7" customWidth="1"/>
    <col min="3" max="3" width="58.8515625" style="7" customWidth="1"/>
    <col min="4" max="16384" width="9.140625" style="7" customWidth="1"/>
  </cols>
  <sheetData>
    <row r="3" spans="2:3" ht="15.75" customHeight="1">
      <c r="B3" s="387"/>
      <c r="C3" s="388"/>
    </row>
    <row r="4" spans="2:3" ht="17.25" customHeight="1">
      <c r="B4" s="389" t="s">
        <v>15</v>
      </c>
      <c r="C4" s="390" t="s">
        <v>342</v>
      </c>
    </row>
    <row r="5" spans="2:3" ht="17.25" customHeight="1">
      <c r="B5" s="389"/>
      <c r="C5" s="390"/>
    </row>
    <row r="6" spans="2:3" ht="17.25" customHeight="1">
      <c r="B6" s="389" t="s">
        <v>16</v>
      </c>
      <c r="C6" s="390" t="s">
        <v>23</v>
      </c>
    </row>
    <row r="7" spans="2:3" ht="17.25" customHeight="1">
      <c r="B7" s="389"/>
      <c r="C7" s="390"/>
    </row>
    <row r="8" spans="2:3" ht="17.25" customHeight="1">
      <c r="B8" s="389" t="s">
        <v>17</v>
      </c>
      <c r="C8" s="390" t="s">
        <v>24</v>
      </c>
    </row>
    <row r="9" spans="2:3" ht="17.25" customHeight="1">
      <c r="B9" s="389"/>
      <c r="C9" s="390"/>
    </row>
    <row r="10" spans="2:3" ht="17.25" customHeight="1">
      <c r="B10" s="389" t="s">
        <v>18</v>
      </c>
      <c r="C10" s="390" t="s">
        <v>25</v>
      </c>
    </row>
    <row r="11" spans="2:3" ht="17.25" customHeight="1">
      <c r="B11" s="389"/>
      <c r="C11" s="390"/>
    </row>
    <row r="12" spans="2:3" ht="17.25" customHeight="1">
      <c r="B12" s="391" t="s">
        <v>19</v>
      </c>
      <c r="C12" s="390"/>
    </row>
    <row r="13" spans="2:3" ht="17.25" customHeight="1">
      <c r="B13" s="389"/>
      <c r="C13" s="390"/>
    </row>
    <row r="14" spans="2:3" ht="17.25" customHeight="1">
      <c r="B14" s="389" t="s">
        <v>20</v>
      </c>
      <c r="C14" s="390" t="s">
        <v>26</v>
      </c>
    </row>
    <row r="15" spans="2:3" ht="15.75">
      <c r="B15" s="389"/>
      <c r="C15" s="390"/>
    </row>
    <row r="16" spans="2:3" ht="15.75">
      <c r="B16" s="389"/>
      <c r="C16" s="390"/>
    </row>
    <row r="17" spans="2:3" ht="15.75">
      <c r="B17" s="389"/>
      <c r="C17" s="390"/>
    </row>
    <row r="18" spans="2:3" ht="17.25" customHeight="1">
      <c r="B18" s="392"/>
      <c r="C18" s="393"/>
    </row>
    <row r="19" spans="2:3" ht="17.25" customHeight="1">
      <c r="B19" s="392"/>
      <c r="C19" s="393"/>
    </row>
    <row r="20" spans="2:3" ht="17.25" customHeight="1">
      <c r="B20" s="392"/>
      <c r="C20" s="393"/>
    </row>
    <row r="21" spans="2:3" ht="18.75">
      <c r="B21" s="456" t="s">
        <v>21</v>
      </c>
      <c r="C21" s="457"/>
    </row>
    <row r="22" spans="2:3" ht="8.25" customHeight="1">
      <c r="B22" s="394"/>
      <c r="C22" s="395"/>
    </row>
    <row r="23" spans="2:3" ht="28.5" customHeight="1">
      <c r="B23" s="458" t="s">
        <v>22</v>
      </c>
      <c r="C23" s="459"/>
    </row>
    <row r="24" spans="2:3" ht="18" customHeight="1">
      <c r="B24" s="392"/>
      <c r="C24" s="393"/>
    </row>
    <row r="25" spans="2:3" ht="18" customHeight="1">
      <c r="B25" s="392"/>
      <c r="C25" s="393"/>
    </row>
    <row r="26" spans="2:3" ht="18" customHeight="1">
      <c r="B26" s="392"/>
      <c r="C26" s="393"/>
    </row>
    <row r="27" spans="2:3" ht="18.75">
      <c r="B27" s="456" t="s">
        <v>763</v>
      </c>
      <c r="C27" s="457"/>
    </row>
    <row r="28" spans="2:3" ht="16.5">
      <c r="B28" s="396"/>
      <c r="C28" s="397"/>
    </row>
    <row r="29" spans="2:3" ht="15.75">
      <c r="B29" s="389"/>
      <c r="C29" s="393"/>
    </row>
    <row r="30" spans="2:3" ht="15.75">
      <c r="B30" s="389"/>
      <c r="C30" s="393"/>
    </row>
    <row r="31" spans="2:3" ht="15.75">
      <c r="B31" s="389" t="s">
        <v>338</v>
      </c>
      <c r="C31" s="393"/>
    </row>
    <row r="32" spans="2:3" ht="15.75">
      <c r="B32" s="389"/>
      <c r="C32" s="393"/>
    </row>
    <row r="33" spans="2:3" ht="15.75">
      <c r="B33" s="389" t="s">
        <v>339</v>
      </c>
      <c r="C33" s="393"/>
    </row>
    <row r="34" spans="2:3" ht="15.75">
      <c r="B34" s="389"/>
      <c r="C34" s="393"/>
    </row>
    <row r="35" spans="2:3" ht="15.75">
      <c r="B35" s="389" t="s">
        <v>340</v>
      </c>
      <c r="C35" s="393"/>
    </row>
    <row r="36" spans="2:3" ht="15.75">
      <c r="B36" s="389"/>
      <c r="C36" s="393"/>
    </row>
    <row r="37" spans="2:3" ht="15.75">
      <c r="B37" s="389" t="s">
        <v>341</v>
      </c>
      <c r="C37" s="393"/>
    </row>
    <row r="38" spans="2:3" ht="12.75">
      <c r="B38" s="392"/>
      <c r="C38" s="393"/>
    </row>
    <row r="39" spans="2:3" ht="12.75">
      <c r="B39" s="392"/>
      <c r="C39" s="393"/>
    </row>
    <row r="40" spans="2:3" ht="12.75">
      <c r="B40" s="392" t="s">
        <v>762</v>
      </c>
      <c r="C40" s="393"/>
    </row>
    <row r="41" spans="2:3" ht="12.75">
      <c r="B41" s="392"/>
      <c r="C41" s="393"/>
    </row>
    <row r="42" spans="2:3" ht="12.75">
      <c r="B42" s="392"/>
      <c r="C42" s="393"/>
    </row>
    <row r="43" spans="2:3" ht="12.75">
      <c r="B43" s="392" t="s">
        <v>999</v>
      </c>
      <c r="C43" s="441"/>
    </row>
    <row r="44" spans="2:3" ht="12.75">
      <c r="B44" s="392"/>
      <c r="C44" s="393"/>
    </row>
    <row r="45" spans="2:3" ht="12.75">
      <c r="B45" s="392"/>
      <c r="C45" s="393"/>
    </row>
    <row r="46" spans="2:3" ht="15.75">
      <c r="B46" s="392"/>
      <c r="C46" s="398" t="s">
        <v>598</v>
      </c>
    </row>
    <row r="47" spans="2:3" ht="12.75">
      <c r="B47" s="392"/>
      <c r="C47" s="393"/>
    </row>
    <row r="48" spans="2:3" ht="15.75">
      <c r="B48" s="392"/>
      <c r="C48" s="398" t="s">
        <v>737</v>
      </c>
    </row>
    <row r="49" spans="2:3" ht="12.75">
      <c r="B49" s="399"/>
      <c r="C49" s="400"/>
    </row>
  </sheetData>
  <sheetProtection/>
  <mergeCells count="3">
    <mergeCell ref="B21:C21"/>
    <mergeCell ref="B23:C23"/>
    <mergeCell ref="B27:C27"/>
  </mergeCells>
  <printOptions/>
  <pageMargins left="0.5" right="0" top="0.75" bottom="0.75" header="0.5" footer="0.5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FFCC"/>
  </sheetPr>
  <dimension ref="A1:I60"/>
  <sheetViews>
    <sheetView view="pageBreakPreview" zoomScaleSheetLayoutView="100" zoomScalePageLayoutView="0" workbookViewId="0" topLeftCell="A40">
      <selection activeCell="K50" sqref="K50"/>
    </sheetView>
  </sheetViews>
  <sheetFormatPr defaultColWidth="9.140625" defaultRowHeight="12.75"/>
  <cols>
    <col min="1" max="6" width="9.140625" style="317" customWidth="1"/>
    <col min="7" max="7" width="13.140625" style="317" customWidth="1"/>
    <col min="8" max="8" width="9.140625" style="317" customWidth="1"/>
    <col min="9" max="9" width="19.7109375" style="317" customWidth="1"/>
    <col min="10" max="16384" width="9.140625" style="317" customWidth="1"/>
  </cols>
  <sheetData>
    <row r="1" spans="1:9" ht="12.75">
      <c r="A1" s="314"/>
      <c r="B1" s="315"/>
      <c r="C1" s="315"/>
      <c r="D1" s="315"/>
      <c r="E1" s="315"/>
      <c r="F1" s="315"/>
      <c r="G1" s="315"/>
      <c r="H1" s="315"/>
      <c r="I1" s="316"/>
    </row>
    <row r="2" spans="1:9" ht="12.75">
      <c r="A2" s="203"/>
      <c r="B2" s="195"/>
      <c r="C2" s="195"/>
      <c r="D2" s="195"/>
      <c r="E2" s="195"/>
      <c r="F2" s="195"/>
      <c r="G2" s="195"/>
      <c r="H2" s="195"/>
      <c r="I2" s="204"/>
    </row>
    <row r="3" spans="1:9" ht="12.75">
      <c r="A3" s="203"/>
      <c r="B3" s="195"/>
      <c r="C3" s="195"/>
      <c r="D3" s="195"/>
      <c r="E3" s="195"/>
      <c r="F3" s="195"/>
      <c r="G3" s="195"/>
      <c r="H3" s="195"/>
      <c r="I3" s="204"/>
    </row>
    <row r="4" spans="1:9" ht="12.75">
      <c r="A4" s="203"/>
      <c r="B4" s="195"/>
      <c r="C4" s="195"/>
      <c r="D4" s="195"/>
      <c r="E4" s="195"/>
      <c r="F4" s="195"/>
      <c r="G4" s="195"/>
      <c r="H4" s="195"/>
      <c r="I4" s="204"/>
    </row>
    <row r="5" spans="1:9" ht="12.75">
      <c r="A5" s="203"/>
      <c r="B5" s="195"/>
      <c r="C5" s="195"/>
      <c r="D5" s="195"/>
      <c r="E5" s="195"/>
      <c r="F5" s="195"/>
      <c r="G5" s="195"/>
      <c r="H5" s="195"/>
      <c r="I5" s="204"/>
    </row>
    <row r="6" spans="1:9" ht="12.75">
      <c r="A6" s="203"/>
      <c r="B6" s="195"/>
      <c r="C6" s="195"/>
      <c r="D6" s="195"/>
      <c r="E6" s="195"/>
      <c r="F6" s="195"/>
      <c r="G6" s="195"/>
      <c r="H6" s="195"/>
      <c r="I6" s="204"/>
    </row>
    <row r="7" spans="1:9" ht="13.5" thickBot="1">
      <c r="A7" s="203"/>
      <c r="B7" s="195"/>
      <c r="C7" s="195" t="s">
        <v>526</v>
      </c>
      <c r="D7" s="195"/>
      <c r="E7" s="195">
        <v>2011</v>
      </c>
      <c r="F7" s="195"/>
      <c r="G7" s="195"/>
      <c r="H7" s="195"/>
      <c r="I7" s="204"/>
    </row>
    <row r="8" spans="1:9" ht="12.75">
      <c r="A8" s="203"/>
      <c r="B8" s="195"/>
      <c r="C8" s="195"/>
      <c r="D8" s="314" t="s">
        <v>753</v>
      </c>
      <c r="E8" s="315"/>
      <c r="F8" s="315"/>
      <c r="G8" s="315"/>
      <c r="H8" s="315"/>
      <c r="I8" s="316"/>
    </row>
    <row r="9" spans="1:9" ht="13.5" thickBot="1">
      <c r="A9" s="203"/>
      <c r="B9" s="195"/>
      <c r="C9" s="195"/>
      <c r="D9" s="318"/>
      <c r="E9" s="201"/>
      <c r="F9" s="201"/>
      <c r="G9" s="201"/>
      <c r="H9" s="201"/>
      <c r="I9" s="202"/>
    </row>
    <row r="10" spans="1:9" ht="13.5" thickBot="1">
      <c r="A10" s="203"/>
      <c r="B10" s="195"/>
      <c r="C10" s="195"/>
      <c r="D10" s="195"/>
      <c r="E10" s="195"/>
      <c r="F10" s="195"/>
      <c r="G10" s="195"/>
      <c r="H10" s="195"/>
      <c r="I10" s="204"/>
    </row>
    <row r="11" spans="1:9" ht="16.5" thickBot="1">
      <c r="A11" s="314" t="s">
        <v>527</v>
      </c>
      <c r="B11" s="315"/>
      <c r="C11" s="315"/>
      <c r="D11" s="315"/>
      <c r="E11" s="196">
        <v>-3</v>
      </c>
      <c r="F11" s="197"/>
      <c r="G11" s="455" t="s">
        <v>23</v>
      </c>
      <c r="H11" s="197"/>
      <c r="I11" s="198"/>
    </row>
    <row r="12" spans="1:9" ht="13.5" thickBot="1">
      <c r="A12" s="203" t="s">
        <v>528</v>
      </c>
      <c r="B12" s="195"/>
      <c r="C12" s="195"/>
      <c r="D12" s="207"/>
      <c r="E12" s="199">
        <v>-4</v>
      </c>
      <c r="F12" s="197"/>
      <c r="G12" s="197" t="s">
        <v>737</v>
      </c>
      <c r="H12" s="197"/>
      <c r="I12" s="198"/>
    </row>
    <row r="13" spans="1:9" ht="13.5" thickBot="1">
      <c r="A13" s="203" t="s">
        <v>529</v>
      </c>
      <c r="B13" s="195"/>
      <c r="C13" s="195"/>
      <c r="D13" s="195"/>
      <c r="E13" s="200">
        <v>-5</v>
      </c>
      <c r="F13" s="197"/>
      <c r="G13" s="197" t="s">
        <v>342</v>
      </c>
      <c r="H13" s="197"/>
      <c r="I13" s="198"/>
    </row>
    <row r="14" spans="1:9" ht="13.5" thickBot="1">
      <c r="A14" s="203" t="s">
        <v>530</v>
      </c>
      <c r="B14" s="195"/>
      <c r="C14" s="195"/>
      <c r="D14" s="195"/>
      <c r="E14" s="200">
        <v>-6</v>
      </c>
      <c r="F14" s="197"/>
      <c r="G14" s="197" t="s">
        <v>1005</v>
      </c>
      <c r="H14" s="197"/>
      <c r="I14" s="198"/>
    </row>
    <row r="15" spans="1:9" ht="13.5" thickBot="1">
      <c r="A15" s="203" t="s">
        <v>531</v>
      </c>
      <c r="B15" s="195"/>
      <c r="C15" s="195"/>
      <c r="D15" s="195"/>
      <c r="E15" s="200">
        <v>-7</v>
      </c>
      <c r="F15" s="197"/>
      <c r="G15" s="197" t="s">
        <v>1005</v>
      </c>
      <c r="H15" s="197"/>
      <c r="I15" s="198"/>
    </row>
    <row r="16" spans="1:9" ht="13.5" thickBot="1">
      <c r="A16" s="203" t="s">
        <v>532</v>
      </c>
      <c r="B16" s="195"/>
      <c r="C16" s="195"/>
      <c r="D16" s="195"/>
      <c r="E16" s="200">
        <v>-8</v>
      </c>
      <c r="F16" s="197"/>
      <c r="G16" s="197"/>
      <c r="H16" s="197"/>
      <c r="I16" s="198"/>
    </row>
    <row r="17" spans="1:9" ht="13.5" thickBot="1">
      <c r="A17" s="318"/>
      <c r="B17" s="201"/>
      <c r="C17" s="201"/>
      <c r="D17" s="201"/>
      <c r="E17" s="201"/>
      <c r="F17" s="201"/>
      <c r="G17" s="201"/>
      <c r="H17" s="201"/>
      <c r="I17" s="202"/>
    </row>
    <row r="18" spans="1:9" ht="12.75">
      <c r="A18" s="203"/>
      <c r="B18" s="195"/>
      <c r="C18" s="195"/>
      <c r="D18" s="195"/>
      <c r="E18" s="195" t="s">
        <v>533</v>
      </c>
      <c r="F18" s="195"/>
      <c r="G18" s="195"/>
      <c r="H18" s="195"/>
      <c r="I18" s="204"/>
    </row>
    <row r="19" spans="1:9" ht="12.75">
      <c r="A19" s="203"/>
      <c r="B19" s="195"/>
      <c r="C19" s="195"/>
      <c r="D19" s="195"/>
      <c r="E19" s="195"/>
      <c r="F19" s="195"/>
      <c r="G19" s="195"/>
      <c r="H19" s="195"/>
      <c r="I19" s="204"/>
    </row>
    <row r="20" spans="1:9" ht="13.5" thickBot="1">
      <c r="A20" s="203" t="s">
        <v>534</v>
      </c>
      <c r="B20" s="195"/>
      <c r="C20" s="195"/>
      <c r="D20" s="195"/>
      <c r="E20" s="195"/>
      <c r="F20" s="195"/>
      <c r="G20" s="195" t="s">
        <v>535</v>
      </c>
      <c r="H20" s="195"/>
      <c r="I20" s="204" t="s">
        <v>536</v>
      </c>
    </row>
    <row r="21" spans="1:9" ht="13.5" thickBot="1">
      <c r="A21" s="205" t="s">
        <v>537</v>
      </c>
      <c r="B21" s="195" t="s">
        <v>538</v>
      </c>
      <c r="C21" s="195"/>
      <c r="D21" s="195"/>
      <c r="E21" s="195"/>
      <c r="F21" s="319">
        <v>-8</v>
      </c>
      <c r="G21" s="449">
        <v>161628119</v>
      </c>
      <c r="H21" s="207">
        <v>-9</v>
      </c>
      <c r="I21" s="452">
        <v>161628119</v>
      </c>
    </row>
    <row r="22" spans="1:9" ht="13.5" thickBot="1">
      <c r="A22" s="203"/>
      <c r="B22" s="195"/>
      <c r="C22" s="195"/>
      <c r="D22" s="195"/>
      <c r="E22" s="195"/>
      <c r="F22" s="207"/>
      <c r="G22" s="451"/>
      <c r="H22" s="207"/>
      <c r="I22" s="453"/>
    </row>
    <row r="23" spans="1:9" ht="13.5" thickBot="1">
      <c r="A23" s="205" t="s">
        <v>539</v>
      </c>
      <c r="B23" s="195" t="s">
        <v>540</v>
      </c>
      <c r="C23" s="195"/>
      <c r="D23" s="195"/>
      <c r="E23" s="195"/>
      <c r="F23" s="207">
        <v>-10</v>
      </c>
      <c r="G23" s="449">
        <v>150691745.99999997</v>
      </c>
      <c r="H23" s="207">
        <v>-11</v>
      </c>
      <c r="I23" s="449">
        <v>150691745.99999997</v>
      </c>
    </row>
    <row r="24" spans="1:9" ht="13.5" thickBot="1">
      <c r="A24" s="209"/>
      <c r="B24" s="207"/>
      <c r="C24" s="207"/>
      <c r="D24" s="207"/>
      <c r="E24" s="207"/>
      <c r="F24" s="207"/>
      <c r="G24" s="207"/>
      <c r="H24" s="207"/>
      <c r="I24" s="453"/>
    </row>
    <row r="25" spans="1:9" ht="13.5" thickBot="1">
      <c r="A25" s="210">
        <v>-12</v>
      </c>
      <c r="B25" s="207" t="s">
        <v>541</v>
      </c>
      <c r="C25" s="207"/>
      <c r="D25" s="207"/>
      <c r="E25" s="207"/>
      <c r="F25" s="320"/>
      <c r="G25" s="321"/>
      <c r="H25" s="207">
        <v>-12</v>
      </c>
      <c r="I25" s="449">
        <v>0</v>
      </c>
    </row>
    <row r="26" spans="1:9" ht="12.75">
      <c r="A26" s="209" t="s">
        <v>542</v>
      </c>
      <c r="B26" s="207"/>
      <c r="C26" s="207"/>
      <c r="D26" s="207"/>
      <c r="E26" s="207"/>
      <c r="F26" s="207"/>
      <c r="G26" s="207"/>
      <c r="H26" s="207"/>
      <c r="I26" s="453"/>
    </row>
    <row r="27" spans="1:9" ht="13.5" thickBot="1">
      <c r="A27" s="209"/>
      <c r="B27" s="207"/>
      <c r="C27" s="207"/>
      <c r="D27" s="207"/>
      <c r="E27" s="207"/>
      <c r="F27" s="207"/>
      <c r="G27" s="207"/>
      <c r="H27" s="207"/>
      <c r="I27" s="453"/>
    </row>
    <row r="28" spans="1:9" ht="13.5" thickBot="1">
      <c r="A28" s="211" t="s">
        <v>1009</v>
      </c>
      <c r="B28" s="207" t="s">
        <v>543</v>
      </c>
      <c r="C28" s="207"/>
      <c r="D28" s="207"/>
      <c r="E28" s="207"/>
      <c r="F28" s="207">
        <v>-13</v>
      </c>
      <c r="G28" s="206"/>
      <c r="H28" s="207">
        <v>-14</v>
      </c>
      <c r="I28" s="449"/>
    </row>
    <row r="29" spans="1:9" ht="13.5" thickBot="1">
      <c r="A29" s="211" t="s">
        <v>1010</v>
      </c>
      <c r="B29" s="207" t="s">
        <v>56</v>
      </c>
      <c r="C29" s="207"/>
      <c r="D29" s="207"/>
      <c r="E29" s="207"/>
      <c r="F29" s="207">
        <v>-15</v>
      </c>
      <c r="G29" s="449">
        <v>10936373.00000003</v>
      </c>
      <c r="H29" s="207">
        <v>-16</v>
      </c>
      <c r="I29" s="449">
        <v>10936373.00000003</v>
      </c>
    </row>
    <row r="30" spans="1:9" ht="13.5" thickBot="1">
      <c r="A30" s="209">
        <v>-17</v>
      </c>
      <c r="B30" s="207" t="s">
        <v>544</v>
      </c>
      <c r="C30" s="207"/>
      <c r="D30" s="207"/>
      <c r="E30" s="207"/>
      <c r="F30" s="207"/>
      <c r="G30" s="451"/>
      <c r="H30" s="207">
        <v>-17</v>
      </c>
      <c r="I30" s="449"/>
    </row>
    <row r="31" spans="1:9" ht="13.5" thickBot="1">
      <c r="A31" s="209">
        <v>-18</v>
      </c>
      <c r="B31" s="207" t="s">
        <v>545</v>
      </c>
      <c r="C31" s="207"/>
      <c r="D31" s="207"/>
      <c r="E31" s="207"/>
      <c r="F31" s="207"/>
      <c r="G31" s="451"/>
      <c r="H31" s="207">
        <v>-18</v>
      </c>
      <c r="I31" s="449">
        <v>10936373.00000003</v>
      </c>
    </row>
    <row r="32" spans="1:9" ht="12.75">
      <c r="A32" s="209"/>
      <c r="B32" s="207"/>
      <c r="C32" s="207"/>
      <c r="D32" s="207"/>
      <c r="E32" s="207"/>
      <c r="F32" s="207"/>
      <c r="G32" s="451"/>
      <c r="H32" s="207"/>
      <c r="I32" s="453"/>
    </row>
    <row r="33" spans="1:9" ht="12.75">
      <c r="A33" s="209"/>
      <c r="B33" s="207"/>
      <c r="C33" s="207"/>
      <c r="D33" s="207"/>
      <c r="E33" s="207" t="s">
        <v>546</v>
      </c>
      <c r="F33" s="207"/>
      <c r="G33" s="451"/>
      <c r="H33" s="207"/>
      <c r="I33" s="453"/>
    </row>
    <row r="34" spans="1:9" ht="13.5" thickBot="1">
      <c r="A34" s="209"/>
      <c r="B34" s="207"/>
      <c r="C34" s="207"/>
      <c r="D34" s="207"/>
      <c r="E34" s="207"/>
      <c r="F34" s="207"/>
      <c r="G34" s="451"/>
      <c r="H34" s="207"/>
      <c r="I34" s="453"/>
    </row>
    <row r="35" spans="1:9" ht="13.5" thickBot="1">
      <c r="A35" s="209">
        <v>-19</v>
      </c>
      <c r="B35" s="207" t="s">
        <v>547</v>
      </c>
      <c r="C35" s="207"/>
      <c r="D35" s="207"/>
      <c r="E35" s="207"/>
      <c r="F35" s="207"/>
      <c r="G35" s="451"/>
      <c r="H35" s="207">
        <v>-19</v>
      </c>
      <c r="I35" s="449">
        <v>1093636.700000003</v>
      </c>
    </row>
    <row r="36" spans="1:9" ht="13.5" thickBot="1">
      <c r="A36" s="209">
        <v>-20</v>
      </c>
      <c r="B36" s="207" t="s">
        <v>548</v>
      </c>
      <c r="C36" s="207"/>
      <c r="D36" s="207"/>
      <c r="E36" s="207"/>
      <c r="F36" s="207"/>
      <c r="G36" s="451"/>
      <c r="H36" s="207">
        <v>-20</v>
      </c>
      <c r="I36" s="450"/>
    </row>
    <row r="37" spans="1:9" ht="13.5" thickBot="1">
      <c r="A37" s="209">
        <v>-21</v>
      </c>
      <c r="B37" s="207" t="s">
        <v>549</v>
      </c>
      <c r="C37" s="207"/>
      <c r="D37" s="207"/>
      <c r="E37" s="207"/>
      <c r="F37" s="207"/>
      <c r="G37" s="451"/>
      <c r="H37" s="207">
        <v>-21</v>
      </c>
      <c r="I37" s="449">
        <v>1093637.000000003</v>
      </c>
    </row>
    <row r="38" spans="1:9" ht="13.5" thickBot="1">
      <c r="A38" s="209">
        <v>-22</v>
      </c>
      <c r="B38" s="207" t="s">
        <v>550</v>
      </c>
      <c r="C38" s="207"/>
      <c r="D38" s="207"/>
      <c r="E38" s="207"/>
      <c r="F38" s="207">
        <v>-22</v>
      </c>
      <c r="G38" s="449"/>
      <c r="H38" s="207"/>
      <c r="I38" s="453"/>
    </row>
    <row r="39" spans="1:9" ht="13.5" thickBot="1">
      <c r="A39" s="209">
        <v>-23</v>
      </c>
      <c r="B39" s="207" t="s">
        <v>551</v>
      </c>
      <c r="C39" s="207"/>
      <c r="D39" s="207"/>
      <c r="E39" s="207"/>
      <c r="F39" s="207">
        <v>-23</v>
      </c>
      <c r="G39" s="449">
        <v>1036592</v>
      </c>
      <c r="H39" s="207"/>
      <c r="I39" s="453"/>
    </row>
    <row r="40" spans="1:9" ht="13.5" thickBot="1">
      <c r="A40" s="209">
        <v>-24</v>
      </c>
      <c r="B40" s="207" t="s">
        <v>552</v>
      </c>
      <c r="C40" s="207"/>
      <c r="D40" s="207"/>
      <c r="E40" s="207"/>
      <c r="F40" s="207">
        <v>-24</v>
      </c>
      <c r="G40" s="206">
        <v>0</v>
      </c>
      <c r="H40" s="207"/>
      <c r="I40" s="453"/>
    </row>
    <row r="41" spans="1:9" ht="13.5" thickBot="1">
      <c r="A41" s="209">
        <v>-25</v>
      </c>
      <c r="B41" s="207" t="s">
        <v>553</v>
      </c>
      <c r="C41" s="207"/>
      <c r="D41" s="207"/>
      <c r="E41" s="207"/>
      <c r="F41" s="207">
        <v>-25</v>
      </c>
      <c r="G41" s="206"/>
      <c r="H41" s="207"/>
      <c r="I41" s="453"/>
    </row>
    <row r="42" spans="1:9" ht="13.5" thickBot="1">
      <c r="A42" s="209">
        <v>-26</v>
      </c>
      <c r="B42" s="207" t="s">
        <v>738</v>
      </c>
      <c r="C42" s="207"/>
      <c r="D42" s="207"/>
      <c r="E42" s="207"/>
      <c r="F42" s="207">
        <v>-26</v>
      </c>
      <c r="G42" s="206"/>
      <c r="H42" s="320"/>
      <c r="I42" s="454"/>
    </row>
    <row r="43" spans="1:9" ht="13.5" thickBot="1">
      <c r="A43" s="209">
        <v>-27</v>
      </c>
      <c r="B43" s="207" t="s">
        <v>739</v>
      </c>
      <c r="C43" s="207"/>
      <c r="D43" s="207"/>
      <c r="E43" s="207"/>
      <c r="F43" s="207"/>
      <c r="G43" s="207"/>
      <c r="H43" s="207">
        <v>-27</v>
      </c>
      <c r="I43" s="449">
        <v>57045.00000000303</v>
      </c>
    </row>
    <row r="44" spans="1:9" ht="13.5" thickBot="1">
      <c r="A44" s="209">
        <v>-28</v>
      </c>
      <c r="B44" s="207" t="s">
        <v>554</v>
      </c>
      <c r="C44" s="207"/>
      <c r="D44" s="207"/>
      <c r="E44" s="207"/>
      <c r="F44" s="207"/>
      <c r="G44" s="207"/>
      <c r="H44" s="207">
        <v>-28</v>
      </c>
      <c r="I44" s="449"/>
    </row>
    <row r="45" spans="1:9" ht="13.5" thickBot="1">
      <c r="A45" s="209">
        <v>-29</v>
      </c>
      <c r="B45" s="207" t="s">
        <v>555</v>
      </c>
      <c r="C45" s="207"/>
      <c r="D45" s="207"/>
      <c r="E45" s="207"/>
      <c r="F45" s="207"/>
      <c r="G45" s="207"/>
      <c r="H45" s="207">
        <v>-28</v>
      </c>
      <c r="I45" s="449"/>
    </row>
    <row r="46" spans="1:9" ht="12.75">
      <c r="A46" s="209" t="s">
        <v>567</v>
      </c>
      <c r="B46" s="322"/>
      <c r="C46" s="323"/>
      <c r="D46" s="323"/>
      <c r="E46" s="323"/>
      <c r="F46" s="323"/>
      <c r="G46" s="324"/>
      <c r="H46" s="324"/>
      <c r="I46" s="208"/>
    </row>
    <row r="47" spans="1:9" ht="13.5" thickBot="1">
      <c r="A47" s="325"/>
      <c r="B47" s="326"/>
      <c r="C47" s="326"/>
      <c r="D47" s="326"/>
      <c r="E47" s="326"/>
      <c r="F47" s="326"/>
      <c r="G47" s="326"/>
      <c r="H47" s="326"/>
      <c r="I47" s="327"/>
    </row>
    <row r="48" spans="1:9" ht="12.75">
      <c r="A48" s="209"/>
      <c r="B48" s="207"/>
      <c r="C48" s="207"/>
      <c r="D48" s="207"/>
      <c r="E48" s="207" t="s">
        <v>556</v>
      </c>
      <c r="F48" s="207"/>
      <c r="G48" s="207"/>
      <c r="H48" s="207"/>
      <c r="I48" s="208"/>
    </row>
    <row r="49" spans="1:9" ht="12.75">
      <c r="A49" s="209" t="s">
        <v>557</v>
      </c>
      <c r="B49" s="207"/>
      <c r="C49" s="207"/>
      <c r="D49" s="207"/>
      <c r="E49" s="207"/>
      <c r="F49" s="207"/>
      <c r="G49" s="207"/>
      <c r="H49" s="207"/>
      <c r="I49" s="208"/>
    </row>
    <row r="50" spans="1:9" ht="12.75">
      <c r="A50" s="209"/>
      <c r="B50" s="207"/>
      <c r="C50" s="207"/>
      <c r="D50" s="207"/>
      <c r="E50" s="207"/>
      <c r="F50" s="207"/>
      <c r="G50" s="207"/>
      <c r="H50" s="207"/>
      <c r="I50" s="208"/>
    </row>
    <row r="51" spans="1:9" ht="12.75">
      <c r="A51" s="328"/>
      <c r="B51" s="207" t="s">
        <v>558</v>
      </c>
      <c r="C51" s="207"/>
      <c r="D51" s="207"/>
      <c r="E51" s="207"/>
      <c r="F51" s="207"/>
      <c r="G51" s="207"/>
      <c r="H51" s="207"/>
      <c r="I51" s="208"/>
    </row>
    <row r="52" spans="1:9" ht="13.5" thickBot="1">
      <c r="A52" s="209"/>
      <c r="B52" s="207"/>
      <c r="C52" s="207"/>
      <c r="D52" s="207"/>
      <c r="E52" s="207"/>
      <c r="F52" s="207"/>
      <c r="G52" s="207"/>
      <c r="H52" s="207"/>
      <c r="I52" s="208"/>
    </row>
    <row r="53" spans="1:9" ht="13.5" thickBot="1">
      <c r="A53" s="209"/>
      <c r="B53" s="207" t="s">
        <v>559</v>
      </c>
      <c r="C53" s="207"/>
      <c r="D53" s="207"/>
      <c r="E53" s="207" t="s">
        <v>560</v>
      </c>
      <c r="F53" s="207"/>
      <c r="G53" s="207" t="s">
        <v>561</v>
      </c>
      <c r="H53" s="207"/>
      <c r="I53" s="206"/>
    </row>
    <row r="54" spans="1:9" ht="12.75">
      <c r="A54" s="209"/>
      <c r="B54" s="207"/>
      <c r="C54" s="207"/>
      <c r="D54" s="207"/>
      <c r="E54" s="207"/>
      <c r="F54" s="207"/>
      <c r="G54" s="207"/>
      <c r="H54" s="207"/>
      <c r="I54" s="208"/>
    </row>
    <row r="55" spans="1:9" ht="12.75">
      <c r="A55" s="209"/>
      <c r="B55" s="207" t="s">
        <v>562</v>
      </c>
      <c r="C55" s="207"/>
      <c r="D55" s="207"/>
      <c r="E55" s="207"/>
      <c r="F55" s="207"/>
      <c r="G55" s="207"/>
      <c r="H55" s="207"/>
      <c r="I55" s="208"/>
    </row>
    <row r="56" spans="1:9" ht="12.75">
      <c r="A56" s="209"/>
      <c r="B56" s="207"/>
      <c r="C56" s="207"/>
      <c r="D56" s="207"/>
      <c r="E56" s="207" t="s">
        <v>563</v>
      </c>
      <c r="F56" s="207"/>
      <c r="G56" s="207"/>
      <c r="H56" s="207"/>
      <c r="I56" s="208"/>
    </row>
    <row r="57" spans="1:9" ht="12.75">
      <c r="A57" s="209"/>
      <c r="B57" s="207" t="s">
        <v>564</v>
      </c>
      <c r="C57" s="207"/>
      <c r="D57" s="207"/>
      <c r="E57" s="207"/>
      <c r="F57" s="207"/>
      <c r="G57" s="207"/>
      <c r="H57" s="207" t="s">
        <v>565</v>
      </c>
      <c r="I57" s="208"/>
    </row>
    <row r="58" spans="1:9" ht="12.75">
      <c r="A58" s="209"/>
      <c r="B58" s="207"/>
      <c r="C58" s="207"/>
      <c r="D58" s="207"/>
      <c r="E58" s="207"/>
      <c r="F58" s="207"/>
      <c r="G58" s="207"/>
      <c r="H58" s="207" t="s">
        <v>566</v>
      </c>
      <c r="I58" s="208"/>
    </row>
    <row r="59" spans="1:9" ht="13.5" thickBot="1">
      <c r="A59" s="325"/>
      <c r="B59" s="326"/>
      <c r="C59" s="326"/>
      <c r="D59" s="326"/>
      <c r="E59" s="326"/>
      <c r="F59" s="326"/>
      <c r="G59" s="326"/>
      <c r="H59" s="326"/>
      <c r="I59" s="327"/>
    </row>
    <row r="60" spans="1:9" ht="13.5" thickBot="1">
      <c r="A60" s="325"/>
      <c r="B60" s="326"/>
      <c r="C60" s="326"/>
      <c r="D60" s="326"/>
      <c r="E60" s="326"/>
      <c r="F60" s="326"/>
      <c r="G60" s="326"/>
      <c r="H60" s="326"/>
      <c r="I60" s="327"/>
    </row>
  </sheetData>
  <sheetProtection/>
  <printOptions/>
  <pageMargins left="0.95" right="0.2" top="0.75" bottom="0.5" header="0.3" footer="0.3"/>
  <pageSetup horizontalDpi="600" verticalDpi="600" orientation="portrait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CFFCC"/>
  </sheetPr>
  <dimension ref="A1:H100"/>
  <sheetViews>
    <sheetView view="pageBreakPreview" zoomScaleSheetLayoutView="100" zoomScalePageLayoutView="0" workbookViewId="0" topLeftCell="C82">
      <selection activeCell="H52" sqref="H52"/>
    </sheetView>
  </sheetViews>
  <sheetFormatPr defaultColWidth="9.140625" defaultRowHeight="12.75"/>
  <cols>
    <col min="1" max="1" width="3.28125" style="3" customWidth="1"/>
    <col min="2" max="2" width="57.8515625" style="3" bestFit="1" customWidth="1"/>
    <col min="3" max="3" width="11.140625" style="3" bestFit="1" customWidth="1"/>
    <col min="4" max="4" width="10.7109375" style="3" bestFit="1" customWidth="1"/>
    <col min="5" max="5" width="13.7109375" style="3" customWidth="1"/>
    <col min="6" max="6" width="16.421875" style="3" bestFit="1" customWidth="1"/>
    <col min="7" max="7" width="14.57421875" style="3" bestFit="1" customWidth="1"/>
    <col min="8" max="8" width="10.00390625" style="3" bestFit="1" customWidth="1"/>
    <col min="9" max="16384" width="9.140625" style="3" customWidth="1"/>
  </cols>
  <sheetData>
    <row r="1" ht="15">
      <c r="B1" s="240" t="s">
        <v>735</v>
      </c>
    </row>
    <row r="2" ht="15">
      <c r="B2" s="240" t="s">
        <v>736</v>
      </c>
    </row>
    <row r="3" ht="15">
      <c r="E3" s="3" t="s">
        <v>568</v>
      </c>
    </row>
    <row r="5" spans="1:7" ht="15">
      <c r="A5" s="19"/>
      <c r="B5" s="19"/>
      <c r="C5" s="19"/>
      <c r="D5" s="19"/>
      <c r="E5" s="19"/>
      <c r="F5" s="242" t="s">
        <v>569</v>
      </c>
      <c r="G5" s="19"/>
    </row>
    <row r="6" spans="1:7" ht="15.75" customHeight="1">
      <c r="A6" s="468" t="s">
        <v>570</v>
      </c>
      <c r="B6" s="469"/>
      <c r="C6" s="469"/>
      <c r="D6" s="469"/>
      <c r="E6" s="469"/>
      <c r="F6" s="469"/>
      <c r="G6" s="243"/>
    </row>
    <row r="7" spans="1:6" s="20" customFormat="1" ht="33" customHeight="1">
      <c r="A7" s="212" t="s">
        <v>13</v>
      </c>
      <c r="B7" s="244" t="s">
        <v>264</v>
      </c>
      <c r="C7" s="245" t="s">
        <v>571</v>
      </c>
      <c r="D7" s="245" t="s">
        <v>572</v>
      </c>
      <c r="E7" s="245" t="s">
        <v>767</v>
      </c>
      <c r="F7" s="245" t="s">
        <v>573</v>
      </c>
    </row>
    <row r="8" spans="1:6" ht="16.5" customHeight="1">
      <c r="A8" s="212">
        <v>1</v>
      </c>
      <c r="B8" s="213" t="s">
        <v>574</v>
      </c>
      <c r="C8" s="214">
        <v>70</v>
      </c>
      <c r="D8" s="214">
        <v>11100</v>
      </c>
      <c r="E8" s="215">
        <v>161571817</v>
      </c>
      <c r="F8" s="215">
        <v>129547067</v>
      </c>
    </row>
    <row r="9" spans="1:6" ht="16.5" customHeight="1">
      <c r="A9" s="212" t="s">
        <v>575</v>
      </c>
      <c r="B9" s="213" t="s">
        <v>576</v>
      </c>
      <c r="C9" s="214" t="s">
        <v>577</v>
      </c>
      <c r="D9" s="214">
        <v>11101</v>
      </c>
      <c r="E9" s="215"/>
      <c r="F9" s="215"/>
    </row>
    <row r="10" spans="1:6" ht="16.5" customHeight="1">
      <c r="A10" s="212" t="s">
        <v>578</v>
      </c>
      <c r="B10" s="213" t="s">
        <v>579</v>
      </c>
      <c r="C10" s="214">
        <v>704</v>
      </c>
      <c r="D10" s="214">
        <v>11102</v>
      </c>
      <c r="E10" s="215"/>
      <c r="F10" s="215"/>
    </row>
    <row r="11" spans="1:6" ht="16.5" customHeight="1">
      <c r="A11" s="212" t="s">
        <v>580</v>
      </c>
      <c r="B11" s="213" t="s">
        <v>581</v>
      </c>
      <c r="C11" s="216">
        <v>705</v>
      </c>
      <c r="D11" s="214">
        <v>11103</v>
      </c>
      <c r="E11" s="215">
        <v>161571817</v>
      </c>
      <c r="F11" s="215">
        <v>129547067</v>
      </c>
    </row>
    <row r="12" spans="1:6" ht="16.5" customHeight="1">
      <c r="A12" s="212">
        <v>2</v>
      </c>
      <c r="B12" s="213" t="s">
        <v>582</v>
      </c>
      <c r="C12" s="214">
        <v>708</v>
      </c>
      <c r="D12" s="214">
        <v>11104</v>
      </c>
      <c r="E12" s="215">
        <v>0</v>
      </c>
      <c r="F12" s="215">
        <v>0</v>
      </c>
    </row>
    <row r="13" spans="1:6" ht="16.5" customHeight="1">
      <c r="A13" s="212" t="s">
        <v>575</v>
      </c>
      <c r="B13" s="213" t="s">
        <v>583</v>
      </c>
      <c r="C13" s="214">
        <v>7081</v>
      </c>
      <c r="D13" s="214">
        <v>111041</v>
      </c>
      <c r="E13" s="215"/>
      <c r="F13" s="215"/>
    </row>
    <row r="14" spans="1:6" ht="16.5" customHeight="1">
      <c r="A14" s="212" t="s">
        <v>584</v>
      </c>
      <c r="B14" s="213" t="s">
        <v>585</v>
      </c>
      <c r="C14" s="214">
        <v>7082</v>
      </c>
      <c r="D14" s="214">
        <v>111042</v>
      </c>
      <c r="E14" s="215"/>
      <c r="F14" s="215"/>
    </row>
    <row r="15" spans="1:6" ht="16.5" customHeight="1">
      <c r="A15" s="212" t="s">
        <v>586</v>
      </c>
      <c r="B15" s="213" t="s">
        <v>587</v>
      </c>
      <c r="C15" s="214">
        <v>7083</v>
      </c>
      <c r="D15" s="214">
        <v>111043</v>
      </c>
      <c r="E15" s="215"/>
      <c r="F15" s="215"/>
    </row>
    <row r="16" spans="1:6" s="5" customFormat="1" ht="31.5">
      <c r="A16" s="246">
        <v>3</v>
      </c>
      <c r="B16" s="247" t="s">
        <v>588</v>
      </c>
      <c r="C16" s="239">
        <v>71</v>
      </c>
      <c r="D16" s="239">
        <v>11201</v>
      </c>
      <c r="E16" s="248">
        <v>0</v>
      </c>
      <c r="F16" s="248">
        <v>0</v>
      </c>
    </row>
    <row r="17" spans="1:6" ht="16.5" customHeight="1">
      <c r="A17" s="212"/>
      <c r="B17" s="213" t="s">
        <v>589</v>
      </c>
      <c r="C17" s="217"/>
      <c r="D17" s="214">
        <v>112011</v>
      </c>
      <c r="E17" s="215"/>
      <c r="F17" s="215"/>
    </row>
    <row r="18" spans="1:6" ht="16.5" customHeight="1">
      <c r="A18" s="212"/>
      <c r="B18" s="213" t="s">
        <v>590</v>
      </c>
      <c r="C18" s="217"/>
      <c r="D18" s="214">
        <v>112012</v>
      </c>
      <c r="E18" s="215"/>
      <c r="F18" s="215"/>
    </row>
    <row r="19" spans="1:6" ht="16.5" customHeight="1">
      <c r="A19" s="212">
        <v>4</v>
      </c>
      <c r="B19" s="213" t="s">
        <v>591</v>
      </c>
      <c r="C19" s="216">
        <v>72</v>
      </c>
      <c r="D19" s="10">
        <v>11300</v>
      </c>
      <c r="E19" s="215">
        <v>0</v>
      </c>
      <c r="F19" s="215">
        <v>0</v>
      </c>
    </row>
    <row r="20" spans="1:6" ht="16.5" customHeight="1">
      <c r="A20" s="212"/>
      <c r="B20" s="218" t="s">
        <v>592</v>
      </c>
      <c r="C20" s="14"/>
      <c r="D20" s="10">
        <v>11301</v>
      </c>
      <c r="E20" s="215"/>
      <c r="F20" s="215"/>
    </row>
    <row r="21" spans="1:6" ht="16.5" customHeight="1">
      <c r="A21" s="212">
        <v>5</v>
      </c>
      <c r="B21" s="213" t="s">
        <v>593</v>
      </c>
      <c r="C21" s="214">
        <v>73</v>
      </c>
      <c r="D21" s="214">
        <v>11400</v>
      </c>
      <c r="E21" s="215"/>
      <c r="F21" s="215"/>
    </row>
    <row r="22" spans="1:6" ht="16.5" customHeight="1">
      <c r="A22" s="212">
        <v>6</v>
      </c>
      <c r="B22" s="213" t="s">
        <v>594</v>
      </c>
      <c r="C22" s="214">
        <v>75</v>
      </c>
      <c r="D22" s="214">
        <v>11500</v>
      </c>
      <c r="E22" s="215"/>
      <c r="F22" s="215"/>
    </row>
    <row r="23" spans="1:6" ht="16.5" customHeight="1">
      <c r="A23" s="212">
        <v>7</v>
      </c>
      <c r="B23" s="213" t="s">
        <v>595</v>
      </c>
      <c r="C23" s="214">
        <v>77</v>
      </c>
      <c r="D23" s="214">
        <v>11600</v>
      </c>
      <c r="E23" s="215"/>
      <c r="F23" s="215"/>
    </row>
    <row r="24" spans="1:6" ht="16.5" customHeight="1">
      <c r="A24" s="212" t="s">
        <v>596</v>
      </c>
      <c r="B24" s="213" t="s">
        <v>597</v>
      </c>
      <c r="C24" s="214"/>
      <c r="D24" s="214">
        <v>11800</v>
      </c>
      <c r="E24" s="215">
        <v>161571817</v>
      </c>
      <c r="F24" s="215">
        <v>129547067</v>
      </c>
    </row>
    <row r="25" spans="1:6" ht="16.5" customHeight="1">
      <c r="A25" s="249"/>
      <c r="B25" s="250"/>
      <c r="C25" s="250"/>
      <c r="D25" s="250"/>
      <c r="E25" s="250"/>
      <c r="F25" s="219"/>
    </row>
    <row r="26" spans="1:6" ht="16.5" customHeight="1">
      <c r="A26" s="249"/>
      <c r="B26" s="250"/>
      <c r="C26" s="250"/>
      <c r="D26" s="250"/>
      <c r="E26" s="250"/>
      <c r="F26" s="219"/>
    </row>
    <row r="27" spans="1:6" ht="16.5" customHeight="1">
      <c r="A27" s="249"/>
      <c r="B27" s="250"/>
      <c r="C27" s="250"/>
      <c r="D27" s="250"/>
      <c r="E27" s="250"/>
      <c r="F27" s="219"/>
    </row>
    <row r="28" spans="1:6" ht="16.5" customHeight="1">
      <c r="A28" s="249"/>
      <c r="B28" s="250"/>
      <c r="C28" s="250"/>
      <c r="D28" s="250"/>
      <c r="E28" s="250"/>
      <c r="F28" s="219" t="s">
        <v>598</v>
      </c>
    </row>
    <row r="29" spans="1:6" ht="16.5" customHeight="1">
      <c r="A29" s="249"/>
      <c r="B29" s="250"/>
      <c r="C29" s="250"/>
      <c r="D29" s="250"/>
      <c r="E29" s="250"/>
      <c r="F29" s="15" t="s">
        <v>57</v>
      </c>
    </row>
    <row r="30" spans="1:6" ht="16.5" customHeight="1">
      <c r="A30" s="249"/>
      <c r="B30" s="250"/>
      <c r="C30" s="250"/>
      <c r="D30" s="250"/>
      <c r="E30" s="250"/>
      <c r="F30" s="219"/>
    </row>
    <row r="31" spans="1:6" ht="16.5" customHeight="1">
      <c r="A31" s="249"/>
      <c r="B31" s="250"/>
      <c r="C31" s="250"/>
      <c r="D31" s="250"/>
      <c r="E31" s="250"/>
      <c r="F31" s="219"/>
    </row>
    <row r="32" spans="1:6" ht="16.5" customHeight="1">
      <c r="A32" s="249"/>
      <c r="B32" s="250"/>
      <c r="C32" s="250"/>
      <c r="D32" s="250"/>
      <c r="E32" s="250"/>
      <c r="F32" s="219"/>
    </row>
    <row r="33" spans="1:6" ht="16.5" customHeight="1">
      <c r="A33" s="249"/>
      <c r="B33" s="250"/>
      <c r="C33" s="250"/>
      <c r="D33" s="250"/>
      <c r="E33" s="250"/>
      <c r="F33" s="251"/>
    </row>
    <row r="34" spans="1:6" ht="16.5" customHeight="1">
      <c r="A34" s="249"/>
      <c r="B34" s="250"/>
      <c r="C34" s="250"/>
      <c r="D34" s="250"/>
      <c r="E34" s="250"/>
      <c r="F34" s="251"/>
    </row>
    <row r="35" spans="1:6" ht="16.5" customHeight="1">
      <c r="A35" s="249"/>
      <c r="B35" s="250"/>
      <c r="C35" s="250"/>
      <c r="D35" s="250"/>
      <c r="E35" s="250"/>
      <c r="F35" s="219"/>
    </row>
    <row r="36" spans="1:6" ht="16.5" customHeight="1">
      <c r="A36" s="249"/>
      <c r="B36" s="250"/>
      <c r="C36" s="250"/>
      <c r="D36" s="250"/>
      <c r="E36" s="250"/>
      <c r="F36" s="219"/>
    </row>
    <row r="37" spans="1:6" ht="16.5" customHeight="1">
      <c r="A37" s="249"/>
      <c r="B37" s="250"/>
      <c r="C37" s="250"/>
      <c r="D37" s="250"/>
      <c r="E37" s="250"/>
      <c r="F37" s="219"/>
    </row>
    <row r="38" spans="1:6" ht="16.5" customHeight="1">
      <c r="A38" s="249"/>
      <c r="B38" s="250"/>
      <c r="C38" s="250"/>
      <c r="D38" s="250"/>
      <c r="E38" s="250"/>
      <c r="F38" s="219"/>
    </row>
    <row r="39" spans="1:6" ht="16.5" customHeight="1">
      <c r="A39" s="249"/>
      <c r="B39" s="250"/>
      <c r="C39" s="250"/>
      <c r="D39" s="250"/>
      <c r="E39" s="250"/>
      <c r="F39" s="219"/>
    </row>
    <row r="40" spans="1:6" ht="16.5" customHeight="1">
      <c r="A40" s="249"/>
      <c r="B40" s="250"/>
      <c r="C40" s="250"/>
      <c r="D40" s="250"/>
      <c r="E40" s="250"/>
      <c r="F40" s="219"/>
    </row>
    <row r="41" spans="1:6" ht="16.5" customHeight="1">
      <c r="A41" s="249"/>
      <c r="B41" s="250"/>
      <c r="C41" s="250"/>
      <c r="D41" s="250"/>
      <c r="E41" s="250"/>
      <c r="F41" s="219"/>
    </row>
    <row r="42" spans="1:6" ht="16.5" customHeight="1">
      <c r="A42" s="249"/>
      <c r="B42" s="250"/>
      <c r="C42" s="250"/>
      <c r="D42" s="250"/>
      <c r="E42" s="250"/>
      <c r="F42" s="219"/>
    </row>
    <row r="43" spans="1:6" ht="16.5" customHeight="1">
      <c r="A43" s="249"/>
      <c r="B43" s="250"/>
      <c r="C43" s="250"/>
      <c r="D43" s="250"/>
      <c r="E43" s="250"/>
      <c r="F43" s="219"/>
    </row>
    <row r="44" spans="1:6" ht="16.5" customHeight="1">
      <c r="A44" s="249"/>
      <c r="B44" s="250"/>
      <c r="C44" s="250"/>
      <c r="D44" s="250"/>
      <c r="E44" s="250"/>
      <c r="F44" s="219"/>
    </row>
    <row r="45" spans="1:6" ht="16.5" customHeight="1">
      <c r="A45" s="249"/>
      <c r="B45" s="250"/>
      <c r="C45" s="250"/>
      <c r="D45" s="250"/>
      <c r="E45" s="250"/>
      <c r="F45" s="219"/>
    </row>
    <row r="46" spans="1:6" ht="16.5" customHeight="1">
      <c r="A46" s="249"/>
      <c r="B46" s="250"/>
      <c r="C46" s="250"/>
      <c r="D46" s="250"/>
      <c r="E46" s="250"/>
      <c r="F46" s="253"/>
    </row>
    <row r="47" ht="17.25" customHeight="1">
      <c r="B47" s="240" t="s">
        <v>735</v>
      </c>
    </row>
    <row r="48" ht="15">
      <c r="B48" s="240" t="s">
        <v>736</v>
      </c>
    </row>
    <row r="49" ht="15">
      <c r="E49" s="3" t="s">
        <v>599</v>
      </c>
    </row>
    <row r="50" spans="1:7" ht="12.75" customHeight="1">
      <c r="A50" s="19"/>
      <c r="B50" s="19"/>
      <c r="C50" s="19"/>
      <c r="D50" s="19"/>
      <c r="E50" s="241"/>
      <c r="F50" s="242" t="s">
        <v>569</v>
      </c>
      <c r="G50" s="19"/>
    </row>
    <row r="51" spans="1:6" ht="15" customHeight="1">
      <c r="A51" s="468" t="s">
        <v>570</v>
      </c>
      <c r="B51" s="469"/>
      <c r="C51" s="469"/>
      <c r="D51" s="469"/>
      <c r="E51" s="469"/>
      <c r="F51" s="469"/>
    </row>
    <row r="52" spans="1:6" s="20" customFormat="1" ht="30">
      <c r="A52" s="212" t="s">
        <v>13</v>
      </c>
      <c r="B52" s="252" t="s">
        <v>600</v>
      </c>
      <c r="C52" s="245" t="s">
        <v>571</v>
      </c>
      <c r="D52" s="245" t="s">
        <v>572</v>
      </c>
      <c r="E52" s="245" t="s">
        <v>767</v>
      </c>
      <c r="F52" s="217" t="s">
        <v>573</v>
      </c>
    </row>
    <row r="53" spans="1:8" ht="15.75" customHeight="1">
      <c r="A53" s="212">
        <v>1</v>
      </c>
      <c r="B53" s="224" t="s">
        <v>601</v>
      </c>
      <c r="C53" s="214">
        <v>60</v>
      </c>
      <c r="D53" s="214">
        <v>12100</v>
      </c>
      <c r="E53" s="402">
        <v>132163380.99999997</v>
      </c>
      <c r="F53" s="215">
        <v>104175548.99999997</v>
      </c>
      <c r="G53" s="401"/>
      <c r="H53" s="401"/>
    </row>
    <row r="54" spans="1:6" ht="15.75" customHeight="1">
      <c r="A54" s="221" t="s">
        <v>602</v>
      </c>
      <c r="B54" s="222" t="s">
        <v>603</v>
      </c>
      <c r="C54" s="222" t="s">
        <v>604</v>
      </c>
      <c r="D54" s="222">
        <v>12101</v>
      </c>
      <c r="E54" s="223"/>
      <c r="F54" s="215"/>
    </row>
    <row r="55" spans="1:6" ht="15.75" customHeight="1">
      <c r="A55" s="221" t="s">
        <v>578</v>
      </c>
      <c r="B55" s="223" t="s">
        <v>605</v>
      </c>
      <c r="C55" s="222"/>
      <c r="D55" s="214">
        <v>12102</v>
      </c>
      <c r="E55" s="224"/>
      <c r="F55" s="215"/>
    </row>
    <row r="56" spans="1:8" ht="15.75" customHeight="1">
      <c r="A56" s="221" t="s">
        <v>580</v>
      </c>
      <c r="B56" s="223" t="s">
        <v>606</v>
      </c>
      <c r="C56" s="222" t="s">
        <v>607</v>
      </c>
      <c r="D56" s="222">
        <v>12103</v>
      </c>
      <c r="E56" s="403">
        <v>150331490.99999997</v>
      </c>
      <c r="F56" s="215">
        <v>128813874.99999999</v>
      </c>
      <c r="G56" s="401"/>
      <c r="H56" s="23"/>
    </row>
    <row r="57" spans="1:8" ht="15.75" customHeight="1">
      <c r="A57" s="221" t="s">
        <v>608</v>
      </c>
      <c r="B57" s="222" t="s">
        <v>740</v>
      </c>
      <c r="C57" s="222"/>
      <c r="D57" s="214">
        <v>12104</v>
      </c>
      <c r="E57" s="406">
        <v>-18168110</v>
      </c>
      <c r="F57" s="254">
        <v>-24638326.000000015</v>
      </c>
      <c r="G57" s="401"/>
      <c r="H57" s="23"/>
    </row>
    <row r="58" spans="1:6" ht="15.75" customHeight="1">
      <c r="A58" s="221" t="s">
        <v>609</v>
      </c>
      <c r="B58" s="223" t="s">
        <v>610</v>
      </c>
      <c r="C58" s="222" t="s">
        <v>611</v>
      </c>
      <c r="D58" s="214">
        <v>12105</v>
      </c>
      <c r="E58" s="224"/>
      <c r="F58" s="215"/>
    </row>
    <row r="59" spans="1:6" ht="15.75" customHeight="1">
      <c r="A59" s="212">
        <v>2</v>
      </c>
      <c r="B59" s="224" t="s">
        <v>612</v>
      </c>
      <c r="C59" s="214">
        <v>64</v>
      </c>
      <c r="D59" s="214">
        <v>12200</v>
      </c>
      <c r="E59" s="402">
        <v>3500534</v>
      </c>
      <c r="F59" s="215">
        <v>2894160</v>
      </c>
    </row>
    <row r="60" spans="1:6" ht="15.75" customHeight="1">
      <c r="A60" s="212" t="s">
        <v>613</v>
      </c>
      <c r="B60" s="224" t="s">
        <v>741</v>
      </c>
      <c r="C60" s="214">
        <v>641</v>
      </c>
      <c r="D60" s="214">
        <v>12201</v>
      </c>
      <c r="E60" s="237">
        <v>2999600</v>
      </c>
      <c r="F60" s="237">
        <v>2480000</v>
      </c>
    </row>
    <row r="61" spans="1:6" ht="15.75" customHeight="1">
      <c r="A61" s="212" t="s">
        <v>614</v>
      </c>
      <c r="B61" s="224" t="s">
        <v>615</v>
      </c>
      <c r="C61" s="214">
        <v>644</v>
      </c>
      <c r="D61" s="214">
        <v>12202</v>
      </c>
      <c r="E61" s="237">
        <v>500934</v>
      </c>
      <c r="F61" s="237">
        <v>414160</v>
      </c>
    </row>
    <row r="62" spans="1:8" ht="15.75" customHeight="1">
      <c r="A62" s="212">
        <v>3</v>
      </c>
      <c r="B62" s="224" t="s">
        <v>616</v>
      </c>
      <c r="C62" s="214">
        <v>68</v>
      </c>
      <c r="D62" s="214">
        <v>12300</v>
      </c>
      <c r="E62" s="402">
        <v>1910962</v>
      </c>
      <c r="F62" s="215">
        <v>2180495</v>
      </c>
      <c r="H62" s="23"/>
    </row>
    <row r="63" spans="1:6" ht="15.75" customHeight="1">
      <c r="A63" s="212">
        <v>4</v>
      </c>
      <c r="B63" s="224" t="s">
        <v>617</v>
      </c>
      <c r="C63" s="214">
        <v>61</v>
      </c>
      <c r="D63" s="214">
        <v>12400</v>
      </c>
      <c r="E63" s="402">
        <v>13042629</v>
      </c>
      <c r="F63" s="215">
        <v>10300618</v>
      </c>
    </row>
    <row r="64" spans="1:6" ht="15.75" customHeight="1">
      <c r="A64" s="212" t="s">
        <v>575</v>
      </c>
      <c r="B64" s="220" t="s">
        <v>618</v>
      </c>
      <c r="C64" s="222"/>
      <c r="D64" s="222">
        <v>12401</v>
      </c>
      <c r="E64" s="402"/>
      <c r="F64" s="215"/>
    </row>
    <row r="65" spans="1:6" ht="15.75" customHeight="1">
      <c r="A65" s="212" t="s">
        <v>584</v>
      </c>
      <c r="B65" s="220" t="s">
        <v>619</v>
      </c>
      <c r="C65" s="221">
        <v>611</v>
      </c>
      <c r="D65" s="222">
        <v>12402</v>
      </c>
      <c r="E65" s="237">
        <v>990386</v>
      </c>
      <c r="F65" s="215">
        <v>1087314</v>
      </c>
    </row>
    <row r="66" spans="1:6" ht="15.75" customHeight="1">
      <c r="A66" s="212" t="s">
        <v>586</v>
      </c>
      <c r="B66" s="220" t="s">
        <v>620</v>
      </c>
      <c r="C66" s="222">
        <v>613</v>
      </c>
      <c r="D66" s="222">
        <v>12403</v>
      </c>
      <c r="E66" s="237">
        <v>1674000</v>
      </c>
      <c r="F66" s="238">
        <v>1654320</v>
      </c>
    </row>
    <row r="67" spans="1:6" ht="15.75" customHeight="1">
      <c r="A67" s="212" t="s">
        <v>621</v>
      </c>
      <c r="B67" s="220" t="s">
        <v>622</v>
      </c>
      <c r="C67" s="221">
        <v>615</v>
      </c>
      <c r="D67" s="222">
        <v>12404</v>
      </c>
      <c r="E67" s="402">
        <v>212916</v>
      </c>
      <c r="F67" s="238">
        <v>176359</v>
      </c>
    </row>
    <row r="68" spans="1:6" ht="15.75" customHeight="1">
      <c r="A68" s="212" t="s">
        <v>623</v>
      </c>
      <c r="B68" s="220" t="s">
        <v>624</v>
      </c>
      <c r="C68" s="221">
        <v>616</v>
      </c>
      <c r="D68" s="222">
        <v>12405</v>
      </c>
      <c r="E68" s="402">
        <v>120005</v>
      </c>
      <c r="F68" s="238">
        <v>133599</v>
      </c>
    </row>
    <row r="69" spans="1:6" ht="15.75" customHeight="1">
      <c r="A69" s="212" t="s">
        <v>625</v>
      </c>
      <c r="B69" s="220" t="s">
        <v>626</v>
      </c>
      <c r="C69" s="221">
        <v>617</v>
      </c>
      <c r="D69" s="222">
        <v>12406</v>
      </c>
      <c r="E69" s="402"/>
      <c r="F69" s="215"/>
    </row>
    <row r="70" spans="1:6" ht="15.75" customHeight="1">
      <c r="A70" s="212" t="s">
        <v>627</v>
      </c>
      <c r="B70" s="223" t="s">
        <v>628</v>
      </c>
      <c r="C70" s="221">
        <v>618</v>
      </c>
      <c r="D70" s="222">
        <v>12407</v>
      </c>
      <c r="E70" s="237">
        <v>6500</v>
      </c>
      <c r="F70" s="215"/>
    </row>
    <row r="71" spans="1:6" ht="15.75" customHeight="1">
      <c r="A71" s="212" t="s">
        <v>629</v>
      </c>
      <c r="B71" s="223" t="s">
        <v>630</v>
      </c>
      <c r="C71" s="221">
        <v>623</v>
      </c>
      <c r="D71" s="222">
        <v>12408</v>
      </c>
      <c r="E71" s="237"/>
      <c r="F71" s="215"/>
    </row>
    <row r="72" spans="1:6" ht="15.75" customHeight="1">
      <c r="A72" s="212" t="s">
        <v>631</v>
      </c>
      <c r="B72" s="223" t="s">
        <v>632</v>
      </c>
      <c r="C72" s="221">
        <v>624</v>
      </c>
      <c r="D72" s="222">
        <v>12409</v>
      </c>
      <c r="E72" s="402">
        <v>294169</v>
      </c>
      <c r="F72" s="238">
        <v>138835</v>
      </c>
    </row>
    <row r="73" spans="1:6" ht="15.75" customHeight="1">
      <c r="A73" s="212" t="s">
        <v>633</v>
      </c>
      <c r="B73" s="223" t="s">
        <v>634</v>
      </c>
      <c r="C73" s="221">
        <v>625</v>
      </c>
      <c r="D73" s="222">
        <v>12410</v>
      </c>
      <c r="E73" s="402">
        <v>1323425</v>
      </c>
      <c r="F73" s="238">
        <v>60720</v>
      </c>
    </row>
    <row r="74" spans="1:6" ht="15.75" customHeight="1">
      <c r="A74" s="212" t="s">
        <v>635</v>
      </c>
      <c r="B74" s="223" t="s">
        <v>636</v>
      </c>
      <c r="C74" s="221">
        <v>626</v>
      </c>
      <c r="D74" s="222">
        <v>12411</v>
      </c>
      <c r="E74" s="402">
        <v>864918</v>
      </c>
      <c r="F74" s="215">
        <v>884812</v>
      </c>
    </row>
    <row r="75" spans="1:6" ht="15.75" customHeight="1">
      <c r="A75" s="225" t="s">
        <v>637</v>
      </c>
      <c r="B75" s="223" t="s">
        <v>638</v>
      </c>
      <c r="C75" s="221">
        <v>627</v>
      </c>
      <c r="D75" s="222">
        <v>12412</v>
      </c>
      <c r="E75" s="404">
        <v>6183088</v>
      </c>
      <c r="F75" s="226">
        <v>5898760</v>
      </c>
    </row>
    <row r="76" spans="1:6" ht="15.75" customHeight="1">
      <c r="A76" s="212"/>
      <c r="B76" s="227" t="s">
        <v>639</v>
      </c>
      <c r="C76" s="221">
        <v>6271</v>
      </c>
      <c r="D76" s="221">
        <v>124121</v>
      </c>
      <c r="E76" s="237">
        <v>6183088</v>
      </c>
      <c r="F76" s="215">
        <v>5898760</v>
      </c>
    </row>
    <row r="77" spans="1:6" ht="15.75" customHeight="1">
      <c r="A77" s="212"/>
      <c r="B77" s="227" t="s">
        <v>640</v>
      </c>
      <c r="C77" s="221">
        <v>6272</v>
      </c>
      <c r="D77" s="221">
        <v>124122</v>
      </c>
      <c r="E77" s="402"/>
      <c r="F77" s="215"/>
    </row>
    <row r="78" spans="1:6" ht="15.75" customHeight="1">
      <c r="A78" s="212" t="s">
        <v>641</v>
      </c>
      <c r="B78" s="223" t="s">
        <v>642</v>
      </c>
      <c r="C78" s="221">
        <v>628</v>
      </c>
      <c r="D78" s="221">
        <v>12413</v>
      </c>
      <c r="E78" s="402">
        <v>1373222</v>
      </c>
      <c r="F78" s="238">
        <v>265899</v>
      </c>
    </row>
    <row r="79" spans="1:6" ht="15.75" customHeight="1">
      <c r="A79" s="212">
        <v>5</v>
      </c>
      <c r="B79" s="223" t="s">
        <v>643</v>
      </c>
      <c r="C79" s="221">
        <v>63</v>
      </c>
      <c r="D79" s="221">
        <v>12500</v>
      </c>
      <c r="E79" s="402">
        <v>74240</v>
      </c>
      <c r="F79" s="215">
        <v>172840</v>
      </c>
    </row>
    <row r="80" spans="1:6" ht="15.75" customHeight="1">
      <c r="A80" s="212" t="s">
        <v>575</v>
      </c>
      <c r="B80" s="223" t="s">
        <v>644</v>
      </c>
      <c r="C80" s="221">
        <v>632</v>
      </c>
      <c r="D80" s="221">
        <v>12501</v>
      </c>
      <c r="E80" s="402"/>
      <c r="F80" s="215"/>
    </row>
    <row r="81" spans="1:6" ht="15.75" customHeight="1">
      <c r="A81" s="212" t="s">
        <v>584</v>
      </c>
      <c r="B81" s="223" t="s">
        <v>645</v>
      </c>
      <c r="C81" s="221">
        <v>633</v>
      </c>
      <c r="D81" s="221">
        <v>12502</v>
      </c>
      <c r="E81" s="237"/>
      <c r="F81" s="215"/>
    </row>
    <row r="82" spans="1:6" ht="15.75" customHeight="1">
      <c r="A82" s="212" t="s">
        <v>586</v>
      </c>
      <c r="B82" s="223" t="s">
        <v>646</v>
      </c>
      <c r="C82" s="221">
        <v>634</v>
      </c>
      <c r="D82" s="221">
        <v>12503</v>
      </c>
      <c r="E82" s="237">
        <v>74240</v>
      </c>
      <c r="F82" s="238">
        <v>132240</v>
      </c>
    </row>
    <row r="83" spans="1:6" ht="15.75" customHeight="1">
      <c r="A83" s="212" t="s">
        <v>621</v>
      </c>
      <c r="B83" s="223" t="s">
        <v>647</v>
      </c>
      <c r="C83" s="221" t="s">
        <v>648</v>
      </c>
      <c r="D83" s="221">
        <v>12504</v>
      </c>
      <c r="E83" s="402"/>
      <c r="F83" s="238">
        <v>40600</v>
      </c>
    </row>
    <row r="84" spans="1:8" ht="15.75" customHeight="1">
      <c r="A84" s="212" t="s">
        <v>649</v>
      </c>
      <c r="B84" s="224" t="s">
        <v>650</v>
      </c>
      <c r="C84" s="221"/>
      <c r="D84" s="221">
        <v>12600</v>
      </c>
      <c r="E84" s="402">
        <v>150691745.99999997</v>
      </c>
      <c r="F84" s="215">
        <v>119723661.99999997</v>
      </c>
      <c r="G84" s="23"/>
      <c r="H84" s="401"/>
    </row>
    <row r="85" spans="1:6" ht="15.75" customHeight="1">
      <c r="A85" s="467" t="s">
        <v>651</v>
      </c>
      <c r="B85" s="467"/>
      <c r="C85" s="467"/>
      <c r="D85" s="467"/>
      <c r="E85" s="9" t="s">
        <v>767</v>
      </c>
      <c r="F85" s="217" t="s">
        <v>573</v>
      </c>
    </row>
    <row r="86" spans="1:6" ht="15.75" customHeight="1">
      <c r="A86" s="220">
        <v>1</v>
      </c>
      <c r="B86" s="220" t="s">
        <v>652</v>
      </c>
      <c r="C86" s="221"/>
      <c r="D86" s="221">
        <v>14000</v>
      </c>
      <c r="E86" s="405"/>
      <c r="F86" s="215">
        <v>7</v>
      </c>
    </row>
    <row r="87" spans="1:6" ht="15.75" customHeight="1">
      <c r="A87" s="220">
        <v>2</v>
      </c>
      <c r="B87" s="220" t="s">
        <v>653</v>
      </c>
      <c r="C87" s="221"/>
      <c r="D87" s="221">
        <v>15000</v>
      </c>
      <c r="E87" s="215">
        <v>7418852</v>
      </c>
      <c r="F87" s="215">
        <v>2932033</v>
      </c>
    </row>
    <row r="88" spans="1:6" ht="15.75" customHeight="1">
      <c r="A88" s="14" t="s">
        <v>575</v>
      </c>
      <c r="B88" s="220" t="s">
        <v>654</v>
      </c>
      <c r="C88" s="221"/>
      <c r="D88" s="221">
        <v>15001</v>
      </c>
      <c r="E88" s="215">
        <v>7418852</v>
      </c>
      <c r="F88" s="215">
        <v>2932033</v>
      </c>
    </row>
    <row r="89" spans="1:6" ht="15.75" customHeight="1">
      <c r="A89" s="14"/>
      <c r="B89" s="228" t="s">
        <v>655</v>
      </c>
      <c r="C89" s="221"/>
      <c r="D89" s="221">
        <v>150011</v>
      </c>
      <c r="E89" s="215"/>
      <c r="F89" s="215"/>
    </row>
    <row r="90" spans="1:6" ht="15.75" customHeight="1">
      <c r="A90" s="220" t="s">
        <v>584</v>
      </c>
      <c r="B90" s="220" t="s">
        <v>656</v>
      </c>
      <c r="C90" s="221"/>
      <c r="D90" s="221">
        <v>15002</v>
      </c>
      <c r="E90" s="215"/>
      <c r="F90" s="215"/>
    </row>
    <row r="91" spans="1:6" ht="15.75" customHeight="1">
      <c r="A91" s="220"/>
      <c r="B91" s="228" t="s">
        <v>657</v>
      </c>
      <c r="C91" s="221"/>
      <c r="D91" s="221">
        <v>150021</v>
      </c>
      <c r="E91" s="215"/>
      <c r="F91" s="215"/>
    </row>
    <row r="92" ht="12" customHeight="1"/>
    <row r="93" ht="15">
      <c r="F93" s="249" t="s">
        <v>598</v>
      </c>
    </row>
    <row r="94" ht="15.75">
      <c r="F94" s="15" t="s">
        <v>57</v>
      </c>
    </row>
    <row r="97" ht="15">
      <c r="B97" s="229"/>
    </row>
    <row r="98" ht="15">
      <c r="B98" s="229"/>
    </row>
    <row r="99" ht="15">
      <c r="B99" s="229"/>
    </row>
    <row r="100" ht="15">
      <c r="B100" s="229"/>
    </row>
  </sheetData>
  <sheetProtection/>
  <mergeCells count="3">
    <mergeCell ref="A85:D85"/>
    <mergeCell ref="A6:F6"/>
    <mergeCell ref="A51:F51"/>
  </mergeCells>
  <printOptions/>
  <pageMargins left="0.45" right="0.1" top="0.75" bottom="0.75" header="0.3" footer="0.3"/>
  <pageSetup horizontalDpi="600" verticalDpi="600" orientation="portrait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CFFCC"/>
  </sheetPr>
  <dimension ref="A1:J47"/>
  <sheetViews>
    <sheetView view="pageBreakPreview" zoomScaleSheetLayoutView="100" zoomScalePageLayoutView="0" workbookViewId="0" topLeftCell="A37">
      <selection activeCell="I1" sqref="I1:J16384"/>
    </sheetView>
  </sheetViews>
  <sheetFormatPr defaultColWidth="9.140625" defaultRowHeight="12.75"/>
  <cols>
    <col min="1" max="1" width="5.140625" style="3" customWidth="1"/>
    <col min="2" max="2" width="21.140625" style="3" customWidth="1"/>
    <col min="3" max="3" width="9.421875" style="3" customWidth="1"/>
    <col min="4" max="4" width="13.7109375" style="3" bestFit="1" customWidth="1"/>
    <col min="5" max="5" width="12.421875" style="3" bestFit="1" customWidth="1"/>
    <col min="6" max="6" width="12.00390625" style="3" customWidth="1"/>
    <col min="7" max="7" width="13.421875" style="3" customWidth="1"/>
    <col min="8" max="8" width="10.421875" style="3" bestFit="1" customWidth="1"/>
    <col min="9" max="9" width="9.8515625" style="3" bestFit="1" customWidth="1"/>
    <col min="10" max="16384" width="9.140625" style="3" customWidth="1"/>
  </cols>
  <sheetData>
    <row r="1" ht="15">
      <c r="A1" s="240" t="s">
        <v>735</v>
      </c>
    </row>
    <row r="2" ht="15">
      <c r="A2" s="240" t="s">
        <v>736</v>
      </c>
    </row>
    <row r="3" ht="15">
      <c r="B3" s="240"/>
    </row>
    <row r="4" spans="1:7" ht="15">
      <c r="A4" s="464" t="s">
        <v>991</v>
      </c>
      <c r="B4" s="464"/>
      <c r="C4" s="464"/>
      <c r="D4" s="464"/>
      <c r="E4" s="464"/>
      <c r="F4" s="464"/>
      <c r="G4" s="464"/>
    </row>
    <row r="6" spans="1:7" s="13" customFormat="1" ht="30">
      <c r="A6" s="8" t="s">
        <v>13</v>
      </c>
      <c r="B6" s="8" t="s">
        <v>658</v>
      </c>
      <c r="C6" s="8" t="s">
        <v>659</v>
      </c>
      <c r="D6" s="8" t="s">
        <v>768</v>
      </c>
      <c r="E6" s="8" t="s">
        <v>660</v>
      </c>
      <c r="F6" s="8" t="s">
        <v>661</v>
      </c>
      <c r="G6" s="8" t="s">
        <v>769</v>
      </c>
    </row>
    <row r="7" spans="1:8" ht="15">
      <c r="A7" s="9">
        <v>1</v>
      </c>
      <c r="B7" s="14" t="s">
        <v>202</v>
      </c>
      <c r="C7" s="364"/>
      <c r="D7" s="365"/>
      <c r="E7" s="365">
        <v>7245000</v>
      </c>
      <c r="F7" s="365"/>
      <c r="G7" s="365">
        <v>7245000</v>
      </c>
      <c r="H7" s="19"/>
    </row>
    <row r="8" spans="1:8" ht="15">
      <c r="A8" s="9">
        <v>2</v>
      </c>
      <c r="B8" s="14" t="s">
        <v>662</v>
      </c>
      <c r="C8" s="364"/>
      <c r="D8" s="365"/>
      <c r="E8" s="365"/>
      <c r="F8" s="365"/>
      <c r="G8" s="365">
        <v>0</v>
      </c>
      <c r="H8" s="366"/>
    </row>
    <row r="9" spans="1:8" ht="15">
      <c r="A9" s="9">
        <v>3</v>
      </c>
      <c r="B9" s="14" t="s">
        <v>663</v>
      </c>
      <c r="C9" s="364"/>
      <c r="D9" s="11">
        <v>160170</v>
      </c>
      <c r="E9" s="11"/>
      <c r="F9" s="365">
        <v>7500</v>
      </c>
      <c r="G9" s="365">
        <v>152670</v>
      </c>
      <c r="H9" s="366"/>
    </row>
    <row r="10" spans="1:8" ht="15">
      <c r="A10" s="9">
        <v>4</v>
      </c>
      <c r="B10" s="14" t="s">
        <v>51</v>
      </c>
      <c r="C10" s="364"/>
      <c r="D10" s="11">
        <v>10851071</v>
      </c>
      <c r="E10" s="11"/>
      <c r="F10" s="11"/>
      <c r="G10" s="365">
        <v>10851071</v>
      </c>
      <c r="H10" s="366"/>
    </row>
    <row r="11" spans="1:8" ht="15">
      <c r="A11" s="9">
        <v>5</v>
      </c>
      <c r="B11" s="14" t="s">
        <v>664</v>
      </c>
      <c r="C11" s="364"/>
      <c r="D11" s="11">
        <v>337639</v>
      </c>
      <c r="E11" s="11">
        <v>133852</v>
      </c>
      <c r="F11" s="17"/>
      <c r="G11" s="365">
        <v>471491</v>
      </c>
      <c r="H11" s="366"/>
    </row>
    <row r="12" spans="1:8" ht="15">
      <c r="A12" s="9">
        <v>1</v>
      </c>
      <c r="B12" s="14" t="s">
        <v>665</v>
      </c>
      <c r="C12" s="364"/>
      <c r="D12" s="17">
        <v>562706</v>
      </c>
      <c r="E12" s="17">
        <v>40000</v>
      </c>
      <c r="F12" s="17">
        <v>253207</v>
      </c>
      <c r="G12" s="365">
        <v>349499</v>
      </c>
      <c r="H12" s="366"/>
    </row>
    <row r="13" spans="1:8" ht="15">
      <c r="A13" s="9">
        <v>2</v>
      </c>
      <c r="B13" s="14"/>
      <c r="C13" s="364"/>
      <c r="D13" s="365"/>
      <c r="E13" s="365"/>
      <c r="F13" s="365"/>
      <c r="G13" s="365">
        <v>0</v>
      </c>
      <c r="H13" s="19"/>
    </row>
    <row r="14" spans="1:8" ht="15">
      <c r="A14" s="9">
        <v>3</v>
      </c>
      <c r="B14" s="14"/>
      <c r="C14" s="364"/>
      <c r="D14" s="365"/>
      <c r="E14" s="365"/>
      <c r="F14" s="365"/>
      <c r="G14" s="365">
        <v>0</v>
      </c>
      <c r="H14" s="19"/>
    </row>
    <row r="15" spans="1:8" ht="15">
      <c r="A15" s="9">
        <v>4</v>
      </c>
      <c r="B15" s="14"/>
      <c r="C15" s="364"/>
      <c r="D15" s="365"/>
      <c r="E15" s="365"/>
      <c r="F15" s="365"/>
      <c r="G15" s="365">
        <v>0</v>
      </c>
      <c r="H15" s="19"/>
    </row>
    <row r="16" spans="1:10" ht="15">
      <c r="A16" s="14"/>
      <c r="B16" s="230" t="s">
        <v>666</v>
      </c>
      <c r="C16" s="363"/>
      <c r="D16" s="362">
        <v>11911586</v>
      </c>
      <c r="E16" s="362">
        <v>7418852</v>
      </c>
      <c r="F16" s="362">
        <v>260707</v>
      </c>
      <c r="G16" s="362">
        <v>19069731</v>
      </c>
      <c r="I16" s="160"/>
      <c r="J16" s="160"/>
    </row>
    <row r="17" ht="15">
      <c r="E17" s="160"/>
    </row>
    <row r="18" spans="1:7" ht="15">
      <c r="A18" s="464" t="s">
        <v>992</v>
      </c>
      <c r="B18" s="464"/>
      <c r="C18" s="464"/>
      <c r="D18" s="464"/>
      <c r="E18" s="464"/>
      <c r="F18" s="464"/>
      <c r="G18" s="464"/>
    </row>
    <row r="19" ht="11.25" customHeight="1"/>
    <row r="20" spans="1:7" s="13" customFormat="1" ht="30">
      <c r="A20" s="8" t="s">
        <v>13</v>
      </c>
      <c r="B20" s="8" t="s">
        <v>658</v>
      </c>
      <c r="C20" s="8" t="s">
        <v>659</v>
      </c>
      <c r="D20" s="8" t="s">
        <v>768</v>
      </c>
      <c r="E20" s="8" t="s">
        <v>660</v>
      </c>
      <c r="F20" s="8" t="s">
        <v>661</v>
      </c>
      <c r="G20" s="8" t="s">
        <v>769</v>
      </c>
    </row>
    <row r="21" spans="1:7" ht="15">
      <c r="A21" s="9">
        <v>1</v>
      </c>
      <c r="B21" s="14" t="s">
        <v>202</v>
      </c>
      <c r="C21" s="364"/>
      <c r="D21" s="365">
        <v>0</v>
      </c>
      <c r="E21" s="365">
        <v>0</v>
      </c>
      <c r="F21" s="365"/>
      <c r="G21" s="365">
        <v>0</v>
      </c>
    </row>
    <row r="22" spans="1:7" ht="15">
      <c r="A22" s="9">
        <v>2</v>
      </c>
      <c r="B22" s="14" t="s">
        <v>662</v>
      </c>
      <c r="C22" s="364"/>
      <c r="D22" s="365"/>
      <c r="E22" s="365"/>
      <c r="F22" s="365"/>
      <c r="G22" s="365">
        <v>0</v>
      </c>
    </row>
    <row r="23" spans="1:7" ht="15">
      <c r="A23" s="9">
        <v>3</v>
      </c>
      <c r="B23" s="14" t="s">
        <v>667</v>
      </c>
      <c r="C23" s="364"/>
      <c r="D23" s="11">
        <v>44703</v>
      </c>
      <c r="E23" s="11">
        <v>22149</v>
      </c>
      <c r="F23" s="365">
        <v>2780</v>
      </c>
      <c r="G23" s="365">
        <v>64072</v>
      </c>
    </row>
    <row r="24" spans="1:7" ht="15">
      <c r="A24" s="9">
        <v>4</v>
      </c>
      <c r="B24" s="14" t="s">
        <v>51</v>
      </c>
      <c r="C24" s="364"/>
      <c r="D24" s="11">
        <v>1995897</v>
      </c>
      <c r="E24" s="11">
        <v>1771035</v>
      </c>
      <c r="F24" s="11"/>
      <c r="G24" s="365">
        <v>3766932</v>
      </c>
    </row>
    <row r="25" spans="1:7" ht="15">
      <c r="A25" s="9">
        <v>5</v>
      </c>
      <c r="B25" s="14" t="s">
        <v>664</v>
      </c>
      <c r="C25" s="364"/>
      <c r="D25" s="11">
        <v>121835</v>
      </c>
      <c r="E25" s="11">
        <v>49884.00000000001</v>
      </c>
      <c r="F25" s="17"/>
      <c r="G25" s="365">
        <v>171719</v>
      </c>
    </row>
    <row r="26" spans="1:7" ht="15">
      <c r="A26" s="9">
        <v>1</v>
      </c>
      <c r="B26" s="14" t="s">
        <v>665</v>
      </c>
      <c r="C26" s="364"/>
      <c r="D26" s="17">
        <v>150300</v>
      </c>
      <c r="E26" s="17">
        <v>67894</v>
      </c>
      <c r="F26" s="17">
        <v>78549</v>
      </c>
      <c r="G26" s="365">
        <v>139645</v>
      </c>
    </row>
    <row r="27" spans="1:7" ht="15">
      <c r="A27" s="9">
        <v>2</v>
      </c>
      <c r="B27" s="14"/>
      <c r="C27" s="364"/>
      <c r="D27" s="365"/>
      <c r="E27" s="365"/>
      <c r="F27" s="365"/>
      <c r="G27" s="365">
        <v>0</v>
      </c>
    </row>
    <row r="28" spans="1:7" ht="15">
      <c r="A28" s="9">
        <v>3</v>
      </c>
      <c r="B28" s="14"/>
      <c r="C28" s="364"/>
      <c r="D28" s="365"/>
      <c r="E28" s="365"/>
      <c r="F28" s="365"/>
      <c r="G28" s="365">
        <v>0</v>
      </c>
    </row>
    <row r="29" spans="1:7" ht="15">
      <c r="A29" s="9">
        <v>4</v>
      </c>
      <c r="B29" s="14"/>
      <c r="C29" s="364"/>
      <c r="D29" s="365"/>
      <c r="E29" s="365"/>
      <c r="F29" s="365"/>
      <c r="G29" s="365">
        <v>0</v>
      </c>
    </row>
    <row r="30" spans="1:8" ht="15">
      <c r="A30" s="14"/>
      <c r="B30" s="230" t="s">
        <v>666</v>
      </c>
      <c r="C30" s="363"/>
      <c r="D30" s="362">
        <v>2312735</v>
      </c>
      <c r="E30" s="362">
        <v>1910962</v>
      </c>
      <c r="F30" s="362">
        <v>81329</v>
      </c>
      <c r="G30" s="362">
        <v>4142368</v>
      </c>
      <c r="H30" s="367"/>
    </row>
    <row r="31" ht="15">
      <c r="G31" s="367"/>
    </row>
    <row r="32" spans="1:7" ht="15">
      <c r="A32" s="464" t="s">
        <v>993</v>
      </c>
      <c r="B32" s="464"/>
      <c r="C32" s="464"/>
      <c r="D32" s="464"/>
      <c r="E32" s="464"/>
      <c r="F32" s="464"/>
      <c r="G32" s="464"/>
    </row>
    <row r="33" ht="11.25" customHeight="1"/>
    <row r="34" spans="1:7" s="13" customFormat="1" ht="30">
      <c r="A34" s="8" t="s">
        <v>13</v>
      </c>
      <c r="B34" s="8" t="s">
        <v>658</v>
      </c>
      <c r="C34" s="8" t="s">
        <v>659</v>
      </c>
      <c r="D34" s="8" t="s">
        <v>768</v>
      </c>
      <c r="E34" s="8" t="s">
        <v>660</v>
      </c>
      <c r="F34" s="8" t="s">
        <v>661</v>
      </c>
      <c r="G34" s="8" t="s">
        <v>769</v>
      </c>
    </row>
    <row r="35" spans="1:7" ht="15">
      <c r="A35" s="9">
        <v>1</v>
      </c>
      <c r="B35" s="14" t="s">
        <v>202</v>
      </c>
      <c r="C35" s="364"/>
      <c r="D35" s="365">
        <v>0</v>
      </c>
      <c r="E35" s="365">
        <v>7245000</v>
      </c>
      <c r="F35" s="365">
        <v>0</v>
      </c>
      <c r="G35" s="365">
        <v>7245000</v>
      </c>
    </row>
    <row r="36" spans="1:7" ht="15">
      <c r="A36" s="9">
        <v>2</v>
      </c>
      <c r="B36" s="14" t="s">
        <v>662</v>
      </c>
      <c r="C36" s="364"/>
      <c r="D36" s="365"/>
      <c r="E36" s="365">
        <v>0</v>
      </c>
      <c r="F36" s="365"/>
      <c r="G36" s="365">
        <v>0</v>
      </c>
    </row>
    <row r="37" spans="1:7" ht="15">
      <c r="A37" s="9">
        <v>3</v>
      </c>
      <c r="B37" s="14" t="s">
        <v>667</v>
      </c>
      <c r="C37" s="364"/>
      <c r="D37" s="11">
        <v>115467</v>
      </c>
      <c r="E37" s="365">
        <v>0</v>
      </c>
      <c r="F37" s="365">
        <v>26869</v>
      </c>
      <c r="G37" s="365">
        <v>88598</v>
      </c>
    </row>
    <row r="38" spans="1:8" ht="15">
      <c r="A38" s="9">
        <v>4</v>
      </c>
      <c r="B38" s="14" t="s">
        <v>51</v>
      </c>
      <c r="C38" s="364"/>
      <c r="D38" s="11">
        <v>8855174</v>
      </c>
      <c r="E38" s="365">
        <v>0</v>
      </c>
      <c r="F38" s="11">
        <v>1771035</v>
      </c>
      <c r="G38" s="365">
        <v>7084139</v>
      </c>
      <c r="H38" s="160"/>
    </row>
    <row r="39" spans="1:8" ht="15">
      <c r="A39" s="9">
        <v>5</v>
      </c>
      <c r="B39" s="14" t="s">
        <v>664</v>
      </c>
      <c r="C39" s="364"/>
      <c r="D39" s="11">
        <v>215804</v>
      </c>
      <c r="E39" s="365">
        <v>133852</v>
      </c>
      <c r="F39" s="17">
        <v>49884.00000000001</v>
      </c>
      <c r="G39" s="365">
        <v>299772</v>
      </c>
      <c r="H39" s="160"/>
    </row>
    <row r="40" spans="1:8" ht="15">
      <c r="A40" s="9">
        <v>1</v>
      </c>
      <c r="B40" s="14" t="s">
        <v>665</v>
      </c>
      <c r="C40" s="364"/>
      <c r="D40" s="17">
        <v>412406</v>
      </c>
      <c r="E40" s="365">
        <v>40000</v>
      </c>
      <c r="F40" s="17">
        <v>242552</v>
      </c>
      <c r="G40" s="365">
        <v>209854</v>
      </c>
      <c r="H40" s="160"/>
    </row>
    <row r="41" spans="1:7" ht="15">
      <c r="A41" s="9">
        <v>2</v>
      </c>
      <c r="B41" s="14"/>
      <c r="C41" s="364"/>
      <c r="D41" s="365"/>
      <c r="E41" s="365"/>
      <c r="F41" s="365"/>
      <c r="G41" s="365">
        <v>0</v>
      </c>
    </row>
    <row r="42" spans="1:9" ht="15">
      <c r="A42" s="9">
        <v>3</v>
      </c>
      <c r="B42" s="14"/>
      <c r="C42" s="364"/>
      <c r="D42" s="365"/>
      <c r="E42" s="365"/>
      <c r="F42" s="365"/>
      <c r="G42" s="365">
        <v>0</v>
      </c>
      <c r="H42" s="23"/>
      <c r="I42" s="23"/>
    </row>
    <row r="43" spans="1:7" ht="15">
      <c r="A43" s="9">
        <v>4</v>
      </c>
      <c r="B43" s="14"/>
      <c r="C43" s="364"/>
      <c r="D43" s="365"/>
      <c r="E43" s="365"/>
      <c r="F43" s="365"/>
      <c r="G43" s="365">
        <v>0</v>
      </c>
    </row>
    <row r="44" spans="1:9" ht="15">
      <c r="A44" s="14"/>
      <c r="B44" s="230" t="s">
        <v>666</v>
      </c>
      <c r="C44" s="363"/>
      <c r="D44" s="362">
        <v>9598851</v>
      </c>
      <c r="E44" s="362">
        <v>7418852</v>
      </c>
      <c r="F44" s="362">
        <v>2090340</v>
      </c>
      <c r="G44" s="362">
        <v>14927363</v>
      </c>
      <c r="I44" s="23"/>
    </row>
    <row r="45" spans="6:7" s="19" customFormat="1" ht="12.75" customHeight="1">
      <c r="F45" s="366"/>
      <c r="G45" s="368"/>
    </row>
    <row r="46" ht="15">
      <c r="F46" s="20" t="s">
        <v>598</v>
      </c>
    </row>
    <row r="47" ht="15.75">
      <c r="F47" s="15" t="s">
        <v>57</v>
      </c>
    </row>
  </sheetData>
  <sheetProtection/>
  <mergeCells count="3">
    <mergeCell ref="A4:G4"/>
    <mergeCell ref="A18:G18"/>
    <mergeCell ref="A32:G32"/>
  </mergeCells>
  <printOptions/>
  <pageMargins left="1.2" right="0.45" top="1" bottom="0.5" header="0.3" footer="0.3"/>
  <pageSetup horizontalDpi="600" verticalDpi="600" orientation="portrait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CFFCC"/>
  </sheetPr>
  <dimension ref="A1:K63"/>
  <sheetViews>
    <sheetView view="pageBreakPreview" zoomScaleSheetLayoutView="100" zoomScalePageLayoutView="0" workbookViewId="0" topLeftCell="H49">
      <selection activeCell="M9" sqref="M9"/>
    </sheetView>
  </sheetViews>
  <sheetFormatPr defaultColWidth="9.140625" defaultRowHeight="12.75"/>
  <cols>
    <col min="1" max="1" width="0" style="3" hidden="1" customWidth="1"/>
    <col min="2" max="2" width="32.57421875" style="3" hidden="1" customWidth="1"/>
    <col min="3" max="3" width="17.00390625" style="3" hidden="1" customWidth="1"/>
    <col min="4" max="7" width="0" style="3" hidden="1" customWidth="1"/>
    <col min="8" max="8" width="4.00390625" style="3" bestFit="1" customWidth="1"/>
    <col min="9" max="9" width="12.7109375" style="3" customWidth="1"/>
    <col min="10" max="10" width="34.7109375" style="3" bestFit="1" customWidth="1"/>
    <col min="11" max="11" width="22.421875" style="3" bestFit="1" customWidth="1"/>
    <col min="12" max="12" width="9.140625" style="3" customWidth="1"/>
    <col min="13" max="13" width="10.140625" style="3" customWidth="1"/>
    <col min="14" max="14" width="9.8515625" style="3" customWidth="1"/>
    <col min="15" max="15" width="8.00390625" style="3" customWidth="1"/>
    <col min="16" max="16384" width="9.140625" style="3" customWidth="1"/>
  </cols>
  <sheetData>
    <row r="1" spans="1:9" ht="15">
      <c r="A1" s="3" t="s">
        <v>668</v>
      </c>
      <c r="B1" s="3" t="s">
        <v>669</v>
      </c>
      <c r="C1" s="3" t="s">
        <v>670</v>
      </c>
      <c r="I1" s="240" t="s">
        <v>735</v>
      </c>
    </row>
    <row r="2" spans="2:9" ht="15">
      <c r="B2" s="3" t="s">
        <v>671</v>
      </c>
      <c r="C2" s="3" t="s">
        <v>671</v>
      </c>
      <c r="I2" s="240" t="s">
        <v>736</v>
      </c>
    </row>
    <row r="3" spans="9:11" ht="15">
      <c r="I3" s="240"/>
      <c r="K3" s="301" t="s">
        <v>672</v>
      </c>
    </row>
    <row r="5" spans="2:11" s="20" customFormat="1" ht="15">
      <c r="B5" s="20" t="s">
        <v>673</v>
      </c>
      <c r="C5" s="20" t="s">
        <v>673</v>
      </c>
      <c r="H5" s="9"/>
      <c r="I5" s="9"/>
      <c r="J5" s="9" t="s">
        <v>157</v>
      </c>
      <c r="K5" s="9" t="s">
        <v>674</v>
      </c>
    </row>
    <row r="6" spans="2:11" ht="15">
      <c r="B6" s="3" t="s">
        <v>675</v>
      </c>
      <c r="C6" s="3" t="s">
        <v>675</v>
      </c>
      <c r="H6" s="14">
        <v>1</v>
      </c>
      <c r="I6" s="14" t="s">
        <v>671</v>
      </c>
      <c r="J6" s="14" t="s">
        <v>673</v>
      </c>
      <c r="K6" s="14"/>
    </row>
    <row r="7" spans="2:11" ht="15">
      <c r="B7" s="3" t="s">
        <v>676</v>
      </c>
      <c r="C7" s="3" t="s">
        <v>676</v>
      </c>
      <c r="H7" s="14">
        <v>2</v>
      </c>
      <c r="I7" s="14" t="s">
        <v>671</v>
      </c>
      <c r="J7" s="14" t="s">
        <v>677</v>
      </c>
      <c r="K7" s="14"/>
    </row>
    <row r="8" spans="2:11" ht="15">
      <c r="B8" s="3" t="s">
        <v>678</v>
      </c>
      <c r="C8" s="3" t="s">
        <v>678</v>
      </c>
      <c r="H8" s="14">
        <v>3</v>
      </c>
      <c r="I8" s="14" t="s">
        <v>671</v>
      </c>
      <c r="J8" s="14" t="s">
        <v>679</v>
      </c>
      <c r="K8" s="14"/>
    </row>
    <row r="9" spans="2:11" ht="15">
      <c r="B9" s="3" t="s">
        <v>680</v>
      </c>
      <c r="C9" s="3" t="s">
        <v>680</v>
      </c>
      <c r="H9" s="14">
        <v>4</v>
      </c>
      <c r="I9" s="14" t="s">
        <v>671</v>
      </c>
      <c r="J9" s="14" t="s">
        <v>678</v>
      </c>
      <c r="K9" s="14"/>
    </row>
    <row r="10" spans="2:11" ht="15">
      <c r="B10" s="3" t="s">
        <v>681</v>
      </c>
      <c r="C10" s="3" t="s">
        <v>681</v>
      </c>
      <c r="H10" s="14">
        <v>5</v>
      </c>
      <c r="I10" s="14" t="s">
        <v>671</v>
      </c>
      <c r="J10" s="14" t="s">
        <v>680</v>
      </c>
      <c r="K10" s="14"/>
    </row>
    <row r="11" spans="2:11" ht="15">
      <c r="B11" s="3" t="s">
        <v>682</v>
      </c>
      <c r="C11" s="3" t="s">
        <v>682</v>
      </c>
      <c r="H11" s="14">
        <v>6</v>
      </c>
      <c r="I11" s="14" t="s">
        <v>671</v>
      </c>
      <c r="J11" s="14" t="s">
        <v>681</v>
      </c>
      <c r="K11" s="14"/>
    </row>
    <row r="12" spans="2:11" ht="15">
      <c r="B12" s="3" t="s">
        <v>683</v>
      </c>
      <c r="C12" s="3" t="s">
        <v>683</v>
      </c>
      <c r="H12" s="14">
        <v>7</v>
      </c>
      <c r="I12" s="14" t="s">
        <v>671</v>
      </c>
      <c r="J12" s="14" t="s">
        <v>684</v>
      </c>
      <c r="K12" s="11">
        <v>0</v>
      </c>
    </row>
    <row r="13" spans="2:11" ht="15">
      <c r="B13" s="3" t="s">
        <v>685</v>
      </c>
      <c r="C13" s="3" t="s">
        <v>685</v>
      </c>
      <c r="H13" s="14">
        <v>8</v>
      </c>
      <c r="I13" s="14" t="s">
        <v>671</v>
      </c>
      <c r="J13" s="14" t="s">
        <v>683</v>
      </c>
      <c r="K13" s="11">
        <v>161176817</v>
      </c>
    </row>
    <row r="14" spans="8:11" ht="15">
      <c r="H14" s="14" t="s">
        <v>1</v>
      </c>
      <c r="I14" s="14"/>
      <c r="J14" s="14" t="s">
        <v>686</v>
      </c>
      <c r="K14" s="11">
        <v>161176817</v>
      </c>
    </row>
    <row r="15" spans="2:11" ht="15">
      <c r="B15" s="3" t="s">
        <v>687</v>
      </c>
      <c r="C15" s="3" t="s">
        <v>687</v>
      </c>
      <c r="H15" s="14">
        <v>9</v>
      </c>
      <c r="I15" s="14" t="s">
        <v>685</v>
      </c>
      <c r="J15" s="14" t="s">
        <v>688</v>
      </c>
      <c r="K15" s="14"/>
    </row>
    <row r="16" spans="2:11" ht="15">
      <c r="B16" s="3" t="s">
        <v>689</v>
      </c>
      <c r="C16" s="3" t="s">
        <v>689</v>
      </c>
      <c r="H16" s="14">
        <v>10</v>
      </c>
      <c r="I16" s="14" t="s">
        <v>685</v>
      </c>
      <c r="J16" s="14" t="s">
        <v>689</v>
      </c>
      <c r="K16" s="14"/>
    </row>
    <row r="17" spans="2:11" ht="15">
      <c r="B17" s="3" t="s">
        <v>690</v>
      </c>
      <c r="C17" s="3" t="s">
        <v>690</v>
      </c>
      <c r="H17" s="14">
        <v>11</v>
      </c>
      <c r="I17" s="14" t="s">
        <v>685</v>
      </c>
      <c r="J17" s="14" t="s">
        <v>690</v>
      </c>
      <c r="K17" s="14"/>
    </row>
    <row r="18" spans="8:11" ht="15">
      <c r="H18" s="14" t="s">
        <v>0</v>
      </c>
      <c r="I18" s="14"/>
      <c r="J18" s="14" t="s">
        <v>691</v>
      </c>
      <c r="K18" s="11">
        <v>0</v>
      </c>
    </row>
    <row r="19" spans="2:11" ht="15">
      <c r="B19" s="3" t="s">
        <v>692</v>
      </c>
      <c r="C19" s="3" t="s">
        <v>692</v>
      </c>
      <c r="H19" s="14">
        <v>12</v>
      </c>
      <c r="I19" s="14" t="s">
        <v>692</v>
      </c>
      <c r="J19" s="14" t="s">
        <v>693</v>
      </c>
      <c r="K19" s="14"/>
    </row>
    <row r="20" spans="2:11" ht="15">
      <c r="B20" s="3" t="s">
        <v>682</v>
      </c>
      <c r="C20" s="3" t="s">
        <v>682</v>
      </c>
      <c r="H20" s="14">
        <v>13</v>
      </c>
      <c r="I20" s="14" t="s">
        <v>692</v>
      </c>
      <c r="J20" s="14" t="s">
        <v>694</v>
      </c>
      <c r="K20" s="14"/>
    </row>
    <row r="21" spans="2:11" ht="15">
      <c r="B21" s="3" t="s">
        <v>695</v>
      </c>
      <c r="C21" s="3" t="s">
        <v>695</v>
      </c>
      <c r="H21" s="14">
        <v>14</v>
      </c>
      <c r="I21" s="14" t="s">
        <v>692</v>
      </c>
      <c r="J21" s="14" t="s">
        <v>696</v>
      </c>
      <c r="K21" s="14"/>
    </row>
    <row r="22" spans="2:11" ht="15">
      <c r="B22" s="3" t="s">
        <v>696</v>
      </c>
      <c r="C22" s="3" t="s">
        <v>696</v>
      </c>
      <c r="H22" s="14">
        <v>15</v>
      </c>
      <c r="I22" s="14" t="s">
        <v>692</v>
      </c>
      <c r="J22" s="14" t="s">
        <v>697</v>
      </c>
      <c r="K22" s="14"/>
    </row>
    <row r="23" spans="2:11" ht="15">
      <c r="B23" s="3" t="s">
        <v>697</v>
      </c>
      <c r="C23" s="3" t="s">
        <v>697</v>
      </c>
      <c r="H23" s="14">
        <v>16</v>
      </c>
      <c r="I23" s="14" t="s">
        <v>692</v>
      </c>
      <c r="J23" s="14" t="s">
        <v>698</v>
      </c>
      <c r="K23" s="14"/>
    </row>
    <row r="24" spans="2:11" ht="15">
      <c r="B24" s="3" t="s">
        <v>699</v>
      </c>
      <c r="C24" s="3" t="s">
        <v>699</v>
      </c>
      <c r="H24" s="14">
        <v>17</v>
      </c>
      <c r="I24" s="14" t="s">
        <v>692</v>
      </c>
      <c r="J24" s="14" t="s">
        <v>700</v>
      </c>
      <c r="K24" s="14"/>
    </row>
    <row r="25" spans="2:11" ht="15">
      <c r="B25" s="3" t="s">
        <v>700</v>
      </c>
      <c r="C25" s="3" t="s">
        <v>700</v>
      </c>
      <c r="H25" s="14">
        <v>18</v>
      </c>
      <c r="I25" s="14" t="s">
        <v>692</v>
      </c>
      <c r="J25" s="14" t="s">
        <v>701</v>
      </c>
      <c r="K25" s="14"/>
    </row>
    <row r="26" spans="2:11" ht="15">
      <c r="B26" s="3" t="s">
        <v>702</v>
      </c>
      <c r="C26" s="3" t="s">
        <v>702</v>
      </c>
      <c r="H26" s="14">
        <v>19</v>
      </c>
      <c r="I26" s="14" t="s">
        <v>692</v>
      </c>
      <c r="J26" s="14" t="s">
        <v>703</v>
      </c>
      <c r="K26" s="14"/>
    </row>
    <row r="27" spans="8:11" ht="15">
      <c r="H27" s="14" t="s">
        <v>3</v>
      </c>
      <c r="I27" s="14"/>
      <c r="J27" s="14" t="s">
        <v>704</v>
      </c>
      <c r="K27" s="11">
        <v>0</v>
      </c>
    </row>
    <row r="28" spans="2:11" ht="15">
      <c r="B28" s="3" t="s">
        <v>703</v>
      </c>
      <c r="C28" s="3" t="s">
        <v>703</v>
      </c>
      <c r="H28" s="14">
        <v>20</v>
      </c>
      <c r="I28" s="14" t="s">
        <v>705</v>
      </c>
      <c r="J28" s="14" t="s">
        <v>706</v>
      </c>
      <c r="K28" s="11"/>
    </row>
    <row r="29" spans="2:11" ht="15">
      <c r="B29" s="3" t="s">
        <v>705</v>
      </c>
      <c r="C29" s="3" t="s">
        <v>705</v>
      </c>
      <c r="H29" s="14">
        <v>21</v>
      </c>
      <c r="I29" s="14" t="s">
        <v>705</v>
      </c>
      <c r="J29" s="14" t="s">
        <v>707</v>
      </c>
      <c r="K29" s="11"/>
    </row>
    <row r="30" spans="2:11" ht="15">
      <c r="B30" s="3" t="s">
        <v>708</v>
      </c>
      <c r="C30" s="3" t="s">
        <v>708</v>
      </c>
      <c r="H30" s="14">
        <v>22</v>
      </c>
      <c r="I30" s="14" t="s">
        <v>705</v>
      </c>
      <c r="J30" s="14" t="s">
        <v>709</v>
      </c>
      <c r="K30" s="11"/>
    </row>
    <row r="31" spans="2:11" ht="15">
      <c r="B31" s="3" t="s">
        <v>707</v>
      </c>
      <c r="C31" s="3" t="s">
        <v>707</v>
      </c>
      <c r="H31" s="14">
        <v>23</v>
      </c>
      <c r="I31" s="14" t="s">
        <v>705</v>
      </c>
      <c r="J31" s="14" t="s">
        <v>710</v>
      </c>
      <c r="K31" s="11"/>
    </row>
    <row r="32" spans="8:11" ht="15">
      <c r="H32" s="14" t="s">
        <v>711</v>
      </c>
      <c r="I32" s="14"/>
      <c r="J32" s="14" t="s">
        <v>712</v>
      </c>
      <c r="K32" s="11">
        <v>0</v>
      </c>
    </row>
    <row r="33" spans="2:11" ht="15">
      <c r="B33" s="3" t="s">
        <v>709</v>
      </c>
      <c r="C33" s="3" t="s">
        <v>709</v>
      </c>
      <c r="H33" s="14">
        <v>24</v>
      </c>
      <c r="I33" s="14" t="s">
        <v>713</v>
      </c>
      <c r="J33" s="14" t="s">
        <v>714</v>
      </c>
      <c r="K33" s="14"/>
    </row>
    <row r="34" spans="2:11" ht="15">
      <c r="B34" s="3" t="s">
        <v>710</v>
      </c>
      <c r="C34" s="3" t="s">
        <v>710</v>
      </c>
      <c r="H34" s="14">
        <v>25</v>
      </c>
      <c r="I34" s="14" t="s">
        <v>713</v>
      </c>
      <c r="J34" s="14" t="s">
        <v>715</v>
      </c>
      <c r="K34" s="14"/>
    </row>
    <row r="35" spans="8:11" ht="15">
      <c r="H35" s="14">
        <v>26</v>
      </c>
      <c r="I35" s="14" t="s">
        <v>713</v>
      </c>
      <c r="J35" s="14" t="s">
        <v>716</v>
      </c>
      <c r="K35" s="14"/>
    </row>
    <row r="36" spans="2:11" ht="15">
      <c r="B36" s="3" t="s">
        <v>713</v>
      </c>
      <c r="C36" s="3" t="s">
        <v>713</v>
      </c>
      <c r="H36" s="14">
        <v>27</v>
      </c>
      <c r="I36" s="14" t="s">
        <v>713</v>
      </c>
      <c r="J36" s="14" t="s">
        <v>717</v>
      </c>
      <c r="K36" s="14"/>
    </row>
    <row r="37" spans="2:11" ht="15">
      <c r="B37" s="3" t="s">
        <v>714</v>
      </c>
      <c r="C37" s="3" t="s">
        <v>714</v>
      </c>
      <c r="H37" s="14">
        <v>28</v>
      </c>
      <c r="I37" s="14" t="s">
        <v>713</v>
      </c>
      <c r="J37" s="14" t="s">
        <v>718</v>
      </c>
      <c r="K37" s="14"/>
    </row>
    <row r="38" spans="2:11" ht="15">
      <c r="B38" s="3" t="s">
        <v>715</v>
      </c>
      <c r="C38" s="3" t="s">
        <v>715</v>
      </c>
      <c r="H38" s="14">
        <v>29</v>
      </c>
      <c r="I38" s="14" t="s">
        <v>713</v>
      </c>
      <c r="J38" s="231" t="s">
        <v>719</v>
      </c>
      <c r="K38" s="231"/>
    </row>
    <row r="39" spans="2:11" ht="15">
      <c r="B39" s="3" t="s">
        <v>716</v>
      </c>
      <c r="C39" s="3" t="s">
        <v>716</v>
      </c>
      <c r="H39" s="14">
        <v>30</v>
      </c>
      <c r="I39" s="14" t="s">
        <v>713</v>
      </c>
      <c r="J39" s="14" t="s">
        <v>720</v>
      </c>
      <c r="K39" s="14"/>
    </row>
    <row r="40" spans="2:11" ht="15">
      <c r="B40" s="3" t="s">
        <v>717</v>
      </c>
      <c r="C40" s="3" t="s">
        <v>717</v>
      </c>
      <c r="H40" s="14">
        <v>31</v>
      </c>
      <c r="I40" s="14" t="s">
        <v>713</v>
      </c>
      <c r="J40" s="14" t="s">
        <v>721</v>
      </c>
      <c r="K40" s="14"/>
    </row>
    <row r="41" spans="8:11" ht="15">
      <c r="H41" s="14">
        <v>32</v>
      </c>
      <c r="I41" s="14" t="s">
        <v>713</v>
      </c>
      <c r="J41" s="14" t="s">
        <v>722</v>
      </c>
      <c r="K41" s="14"/>
    </row>
    <row r="42" spans="2:11" ht="15">
      <c r="B42" s="3" t="s">
        <v>718</v>
      </c>
      <c r="C42" s="3" t="s">
        <v>718</v>
      </c>
      <c r="H42" s="14">
        <v>33</v>
      </c>
      <c r="I42" s="14" t="s">
        <v>713</v>
      </c>
      <c r="J42" s="14" t="s">
        <v>723</v>
      </c>
      <c r="K42" s="14"/>
    </row>
    <row r="43" spans="2:11" ht="15">
      <c r="B43" s="3" t="s">
        <v>719</v>
      </c>
      <c r="C43" s="3" t="s">
        <v>719</v>
      </c>
      <c r="H43" s="232">
        <v>34</v>
      </c>
      <c r="I43" s="14" t="s">
        <v>713</v>
      </c>
      <c r="J43" s="14" t="s">
        <v>724</v>
      </c>
      <c r="K43" s="14"/>
    </row>
    <row r="44" spans="2:11" ht="15">
      <c r="B44" s="3" t="s">
        <v>720</v>
      </c>
      <c r="C44" s="3" t="s">
        <v>720</v>
      </c>
      <c r="H44" s="14" t="s">
        <v>725</v>
      </c>
      <c r="I44" s="14"/>
      <c r="J44" s="14" t="s">
        <v>726</v>
      </c>
      <c r="K44" s="11">
        <v>0</v>
      </c>
    </row>
    <row r="45" spans="2:11" ht="15">
      <c r="B45" s="3" t="s">
        <v>721</v>
      </c>
      <c r="C45" s="3" t="s">
        <v>721</v>
      </c>
      <c r="H45" s="14"/>
      <c r="I45" s="14"/>
      <c r="J45" s="14" t="s">
        <v>727</v>
      </c>
      <c r="K45" s="11">
        <v>161176817</v>
      </c>
    </row>
    <row r="49" spans="9:11" s="20" customFormat="1" ht="15">
      <c r="I49" s="467" t="s">
        <v>728</v>
      </c>
      <c r="J49" s="467"/>
      <c r="K49" s="9"/>
    </row>
    <row r="50" spans="9:11" ht="15">
      <c r="I50" s="233"/>
      <c r="J50" s="234"/>
      <c r="K50" s="234"/>
    </row>
    <row r="51" spans="9:11" ht="15">
      <c r="I51" s="235" t="s">
        <v>729</v>
      </c>
      <c r="J51" s="235"/>
      <c r="K51" s="407">
        <v>0</v>
      </c>
    </row>
    <row r="52" spans="9:11" ht="15">
      <c r="I52" s="14" t="s">
        <v>730</v>
      </c>
      <c r="J52" s="14"/>
      <c r="K52" s="408">
        <v>10</v>
      </c>
    </row>
    <row r="53" spans="9:11" ht="15">
      <c r="I53" s="14" t="s">
        <v>731</v>
      </c>
      <c r="J53" s="14"/>
      <c r="K53" s="408">
        <v>0</v>
      </c>
    </row>
    <row r="54" spans="9:11" ht="15">
      <c r="I54" s="14" t="s">
        <v>732</v>
      </c>
      <c r="J54" s="14"/>
      <c r="K54" s="408">
        <v>1</v>
      </c>
    </row>
    <row r="55" spans="9:11" ht="15">
      <c r="I55" s="236" t="s">
        <v>733</v>
      </c>
      <c r="J55" s="236"/>
      <c r="K55" s="409">
        <v>0</v>
      </c>
    </row>
    <row r="56" spans="9:11" ht="15">
      <c r="I56" s="233"/>
      <c r="J56" s="234" t="s">
        <v>734</v>
      </c>
      <c r="K56" s="410">
        <v>11</v>
      </c>
    </row>
    <row r="60" ht="15">
      <c r="K60" s="20" t="s">
        <v>598</v>
      </c>
    </row>
    <row r="61" ht="15.75">
      <c r="K61" s="15" t="s">
        <v>57</v>
      </c>
    </row>
    <row r="63" ht="15">
      <c r="I63" s="3" t="s">
        <v>749</v>
      </c>
    </row>
  </sheetData>
  <sheetProtection/>
  <mergeCells count="1">
    <mergeCell ref="I49:J49"/>
  </mergeCells>
  <printOptions/>
  <pageMargins left="1.45" right="0.7" top="1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E63"/>
  <sheetViews>
    <sheetView view="pageBreakPreview" zoomScaleSheetLayoutView="100" zoomScalePageLayoutView="0" workbookViewId="0" topLeftCell="A22">
      <selection activeCell="D56" sqref="D56"/>
    </sheetView>
  </sheetViews>
  <sheetFormatPr defaultColWidth="9.140625" defaultRowHeight="12.75"/>
  <cols>
    <col min="1" max="1" width="9.140625" style="3" customWidth="1"/>
    <col min="2" max="2" width="60.140625" style="3" bestFit="1" customWidth="1"/>
    <col min="3" max="3" width="10.421875" style="20" bestFit="1" customWidth="1"/>
    <col min="4" max="4" width="16.8515625" style="20" customWidth="1"/>
    <col min="5" max="5" width="15.7109375" style="20" customWidth="1"/>
    <col min="6" max="16384" width="9.140625" style="3" customWidth="1"/>
  </cols>
  <sheetData>
    <row r="1" spans="1:5" s="5" customFormat="1" ht="15.75">
      <c r="A1" s="31" t="s">
        <v>742</v>
      </c>
      <c r="C1" s="16"/>
      <c r="D1" s="60"/>
      <c r="E1" s="31" t="s">
        <v>167</v>
      </c>
    </row>
    <row r="2" spans="1:5" s="5" customFormat="1" ht="15.75">
      <c r="A2" s="31" t="s">
        <v>329</v>
      </c>
      <c r="C2" s="16"/>
      <c r="D2" s="60"/>
      <c r="E2" s="60"/>
    </row>
    <row r="3" spans="1:5" s="5" customFormat="1" ht="13.5" customHeight="1">
      <c r="A3" s="460" t="s">
        <v>764</v>
      </c>
      <c r="B3" s="460"/>
      <c r="C3" s="460"/>
      <c r="D3" s="460"/>
      <c r="E3" s="460"/>
    </row>
    <row r="4" spans="1:5" ht="13.5" customHeight="1" thickBot="1">
      <c r="A4" s="2"/>
      <c r="B4" s="1"/>
      <c r="C4" s="22"/>
      <c r="D4" s="22"/>
      <c r="E4" s="22"/>
    </row>
    <row r="5" spans="1:5" ht="15.75" thickBot="1">
      <c r="A5" s="61" t="s">
        <v>11</v>
      </c>
      <c r="B5" s="36" t="s">
        <v>7</v>
      </c>
      <c r="C5" s="35" t="s">
        <v>168</v>
      </c>
      <c r="D5" s="37">
        <v>2011</v>
      </c>
      <c r="E5" s="37">
        <v>2010</v>
      </c>
    </row>
    <row r="6" spans="1:5" ht="15.75" thickBot="1">
      <c r="A6" s="61" t="s">
        <v>1</v>
      </c>
      <c r="B6" s="62" t="s">
        <v>6</v>
      </c>
      <c r="C6" s="63"/>
      <c r="D6" s="422"/>
      <c r="E6" s="423"/>
    </row>
    <row r="7" spans="1:5" ht="15.75" thickBot="1">
      <c r="A7" s="64">
        <v>1</v>
      </c>
      <c r="B7" s="65" t="s">
        <v>169</v>
      </c>
      <c r="C7" s="81" t="s">
        <v>170</v>
      </c>
      <c r="D7" s="424"/>
      <c r="E7" s="425"/>
    </row>
    <row r="8" spans="1:5" ht="15" customHeight="1">
      <c r="A8" s="67" t="s">
        <v>171</v>
      </c>
      <c r="B8" s="68" t="s">
        <v>172</v>
      </c>
      <c r="C8" s="148"/>
      <c r="D8" s="426">
        <v>7014524</v>
      </c>
      <c r="E8" s="426">
        <v>3741909.0007000007</v>
      </c>
    </row>
    <row r="9" spans="1:5" ht="15" customHeight="1">
      <c r="A9" s="53" t="s">
        <v>173</v>
      </c>
      <c r="B9" s="69" t="s">
        <v>174</v>
      </c>
      <c r="C9" s="149"/>
      <c r="D9" s="427"/>
      <c r="E9" s="427"/>
    </row>
    <row r="10" spans="1:5" ht="15" customHeight="1">
      <c r="A10" s="53" t="s">
        <v>175</v>
      </c>
      <c r="B10" s="69" t="s">
        <v>176</v>
      </c>
      <c r="C10" s="149"/>
      <c r="D10" s="427"/>
      <c r="E10" s="427"/>
    </row>
    <row r="11" spans="1:5" ht="15" customHeight="1" thickBot="1">
      <c r="A11" s="70" t="s">
        <v>177</v>
      </c>
      <c r="B11" s="71" t="s">
        <v>178</v>
      </c>
      <c r="C11" s="150"/>
      <c r="D11" s="428"/>
      <c r="E11" s="428"/>
    </row>
    <row r="12" spans="1:5" ht="15.75" thickBot="1">
      <c r="A12" s="420"/>
      <c r="B12" s="416" t="s">
        <v>179</v>
      </c>
      <c r="C12" s="420"/>
      <c r="D12" s="429">
        <v>7014524</v>
      </c>
      <c r="E12" s="429">
        <v>3741909.0007000007</v>
      </c>
    </row>
    <row r="13" spans="1:5" ht="15.75" thickBot="1">
      <c r="A13" s="61">
        <v>2</v>
      </c>
      <c r="B13" s="62" t="s">
        <v>180</v>
      </c>
      <c r="C13" s="34"/>
      <c r="D13" s="430"/>
      <c r="E13" s="430"/>
    </row>
    <row r="14" spans="1:5" ht="15">
      <c r="A14" s="72" t="s">
        <v>171</v>
      </c>
      <c r="B14" s="73" t="s">
        <v>181</v>
      </c>
      <c r="C14" s="74"/>
      <c r="D14" s="431"/>
      <c r="E14" s="431"/>
    </row>
    <row r="15" spans="1:5" ht="15.75" thickBot="1">
      <c r="A15" s="70" t="s">
        <v>173</v>
      </c>
      <c r="B15" s="75" t="s">
        <v>182</v>
      </c>
      <c r="C15" s="76"/>
      <c r="D15" s="432"/>
      <c r="E15" s="432"/>
    </row>
    <row r="16" spans="1:5" ht="15.75" thickBot="1">
      <c r="A16" s="420"/>
      <c r="B16" s="416" t="s">
        <v>183</v>
      </c>
      <c r="C16" s="420"/>
      <c r="D16" s="429"/>
      <c r="E16" s="429"/>
    </row>
    <row r="17" spans="1:5" ht="15.75" thickBot="1">
      <c r="A17" s="61">
        <v>3</v>
      </c>
      <c r="B17" s="62" t="s">
        <v>184</v>
      </c>
      <c r="C17" s="81" t="s">
        <v>170</v>
      </c>
      <c r="D17" s="423"/>
      <c r="E17" s="423"/>
    </row>
    <row r="18" spans="1:5" ht="15" customHeight="1">
      <c r="A18" s="67" t="s">
        <v>171</v>
      </c>
      <c r="B18" s="73" t="s">
        <v>185</v>
      </c>
      <c r="C18" s="82"/>
      <c r="D18" s="433">
        <v>47457423</v>
      </c>
      <c r="E18" s="431">
        <v>68430683</v>
      </c>
    </row>
    <row r="19" spans="1:5" ht="15" customHeight="1">
      <c r="A19" s="70" t="s">
        <v>173</v>
      </c>
      <c r="B19" s="77" t="s">
        <v>186</v>
      </c>
      <c r="C19" s="80"/>
      <c r="D19" s="433"/>
      <c r="E19" s="433"/>
    </row>
    <row r="20" spans="1:5" ht="15" customHeight="1">
      <c r="A20" s="53" t="s">
        <v>175</v>
      </c>
      <c r="B20" s="77" t="s">
        <v>1011</v>
      </c>
      <c r="C20" s="80"/>
      <c r="D20" s="433"/>
      <c r="E20" s="433"/>
    </row>
    <row r="21" spans="1:5" ht="15" customHeight="1">
      <c r="A21" s="53" t="s">
        <v>177</v>
      </c>
      <c r="B21" s="77" t="s">
        <v>187</v>
      </c>
      <c r="C21" s="80"/>
      <c r="D21" s="433"/>
      <c r="E21" s="433"/>
    </row>
    <row r="22" spans="1:5" ht="15" customHeight="1" thickBot="1">
      <c r="A22" s="78" t="s">
        <v>188</v>
      </c>
      <c r="B22" s="75" t="s">
        <v>189</v>
      </c>
      <c r="C22" s="151"/>
      <c r="D22" s="434">
        <v>4963762</v>
      </c>
      <c r="E22" s="434">
        <v>5821798</v>
      </c>
    </row>
    <row r="23" spans="1:5" ht="15.75" thickBot="1">
      <c r="A23" s="421"/>
      <c r="B23" s="416" t="s">
        <v>190</v>
      </c>
      <c r="C23" s="420"/>
      <c r="D23" s="429">
        <v>52421185</v>
      </c>
      <c r="E23" s="429">
        <v>74252481</v>
      </c>
    </row>
    <row r="24" spans="1:5" ht="15.75" thickBot="1">
      <c r="A24" s="421">
        <v>4</v>
      </c>
      <c r="B24" s="416" t="s">
        <v>191</v>
      </c>
      <c r="C24" s="420" t="s">
        <v>192</v>
      </c>
      <c r="D24" s="429"/>
      <c r="E24" s="429"/>
    </row>
    <row r="25" spans="1:5" ht="15" customHeight="1">
      <c r="A25" s="67" t="s">
        <v>171</v>
      </c>
      <c r="B25" s="73" t="s">
        <v>193</v>
      </c>
      <c r="C25" s="74"/>
      <c r="D25" s="431"/>
      <c r="E25" s="431"/>
    </row>
    <row r="26" spans="1:5" ht="15" customHeight="1">
      <c r="A26" s="53" t="s">
        <v>173</v>
      </c>
      <c r="B26" s="77" t="s">
        <v>194</v>
      </c>
      <c r="C26" s="80"/>
      <c r="D26" s="433"/>
      <c r="E26" s="433"/>
    </row>
    <row r="27" spans="1:5" ht="15" customHeight="1">
      <c r="A27" s="53" t="s">
        <v>175</v>
      </c>
      <c r="B27" s="77" t="s">
        <v>332</v>
      </c>
      <c r="C27" s="80"/>
      <c r="D27" s="433"/>
      <c r="E27" s="433"/>
    </row>
    <row r="28" spans="1:5" ht="15" customHeight="1">
      <c r="A28" s="53" t="s">
        <v>177</v>
      </c>
      <c r="B28" s="77" t="s">
        <v>195</v>
      </c>
      <c r="C28" s="80"/>
      <c r="D28" s="433">
        <v>84813182.00000001</v>
      </c>
      <c r="E28" s="433">
        <v>66645072.000000015</v>
      </c>
    </row>
    <row r="29" spans="1:5" ht="15" customHeight="1" thickBot="1">
      <c r="A29" s="70" t="s">
        <v>196</v>
      </c>
      <c r="B29" s="75" t="s">
        <v>1006</v>
      </c>
      <c r="C29" s="76"/>
      <c r="D29" s="432">
        <v>835555</v>
      </c>
      <c r="E29" s="432">
        <v>4530430</v>
      </c>
    </row>
    <row r="30" spans="1:5" ht="15.75" thickBot="1">
      <c r="A30" s="420"/>
      <c r="B30" s="416" t="s">
        <v>197</v>
      </c>
      <c r="C30" s="420"/>
      <c r="D30" s="429">
        <v>85648737.00000001</v>
      </c>
      <c r="E30" s="429">
        <v>71175502.00000001</v>
      </c>
    </row>
    <row r="31" spans="1:5" ht="15.75" thickBot="1">
      <c r="A31" s="421">
        <v>5</v>
      </c>
      <c r="B31" s="416" t="s">
        <v>198</v>
      </c>
      <c r="C31" s="420" t="s">
        <v>199</v>
      </c>
      <c r="D31" s="429"/>
      <c r="E31" s="429"/>
    </row>
    <row r="32" spans="1:5" ht="15.75" thickBot="1">
      <c r="A32" s="421">
        <v>6</v>
      </c>
      <c r="B32" s="416" t="s">
        <v>1007</v>
      </c>
      <c r="C32" s="420"/>
      <c r="D32" s="429"/>
      <c r="E32" s="429"/>
    </row>
    <row r="33" spans="1:5" ht="15.75" thickBot="1">
      <c r="A33" s="61">
        <v>7</v>
      </c>
      <c r="B33" s="62" t="s">
        <v>200</v>
      </c>
      <c r="C33" s="81" t="s">
        <v>201</v>
      </c>
      <c r="D33" s="423">
        <v>0</v>
      </c>
      <c r="E33" s="423">
        <v>0</v>
      </c>
    </row>
    <row r="34" spans="1:5" ht="15" customHeight="1">
      <c r="A34" s="67" t="s">
        <v>171</v>
      </c>
      <c r="B34" s="73" t="s">
        <v>202</v>
      </c>
      <c r="C34" s="82"/>
      <c r="D34" s="431"/>
      <c r="E34" s="431"/>
    </row>
    <row r="35" spans="1:5" ht="15" customHeight="1">
      <c r="A35" s="70" t="s">
        <v>173</v>
      </c>
      <c r="B35" s="77" t="s">
        <v>49</v>
      </c>
      <c r="C35" s="83"/>
      <c r="D35" s="435"/>
      <c r="E35" s="435"/>
    </row>
    <row r="36" spans="1:5" ht="15" customHeight="1">
      <c r="A36" s="53" t="s">
        <v>175</v>
      </c>
      <c r="B36" s="77" t="s">
        <v>203</v>
      </c>
      <c r="C36" s="83"/>
      <c r="D36" s="435"/>
      <c r="E36" s="435"/>
    </row>
    <row r="37" spans="1:5" ht="15" customHeight="1">
      <c r="A37" s="84" t="s">
        <v>204</v>
      </c>
      <c r="B37" s="77" t="s">
        <v>205</v>
      </c>
      <c r="C37" s="83"/>
      <c r="D37" s="435"/>
      <c r="E37" s="435"/>
    </row>
    <row r="38" spans="1:5" ht="15" customHeight="1">
      <c r="A38" s="53" t="s">
        <v>188</v>
      </c>
      <c r="B38" s="77" t="s">
        <v>206</v>
      </c>
      <c r="C38" s="83"/>
      <c r="D38" s="435"/>
      <c r="E38" s="435"/>
    </row>
    <row r="39" spans="1:5" ht="15" customHeight="1" thickBot="1">
      <c r="A39" s="57" t="s">
        <v>207</v>
      </c>
      <c r="B39" s="75" t="s">
        <v>208</v>
      </c>
      <c r="C39" s="85"/>
      <c r="D39" s="436"/>
      <c r="E39" s="436"/>
    </row>
    <row r="40" spans="1:5" ht="15.75" thickBot="1">
      <c r="A40" s="420" t="s">
        <v>1</v>
      </c>
      <c r="B40" s="416" t="s">
        <v>209</v>
      </c>
      <c r="C40" s="420"/>
      <c r="D40" s="429">
        <v>145084446</v>
      </c>
      <c r="E40" s="429">
        <v>149169892.0007</v>
      </c>
    </row>
    <row r="41" spans="1:5" ht="15.75" thickBot="1">
      <c r="A41" s="61" t="s">
        <v>0</v>
      </c>
      <c r="B41" s="62" t="s">
        <v>5</v>
      </c>
      <c r="C41" s="63"/>
      <c r="D41" s="423"/>
      <c r="E41" s="423"/>
    </row>
    <row r="42" spans="1:5" ht="15.75" thickBot="1">
      <c r="A42" s="421">
        <v>2</v>
      </c>
      <c r="B42" s="416" t="s">
        <v>210</v>
      </c>
      <c r="C42" s="420" t="s">
        <v>201</v>
      </c>
      <c r="D42" s="429"/>
      <c r="E42" s="429"/>
    </row>
    <row r="43" spans="1:5" ht="15" customHeight="1">
      <c r="A43" s="67" t="s">
        <v>171</v>
      </c>
      <c r="B43" s="73" t="s">
        <v>202</v>
      </c>
      <c r="C43" s="74"/>
      <c r="D43" s="431">
        <v>7245000</v>
      </c>
      <c r="E43" s="431"/>
    </row>
    <row r="44" spans="1:5" ht="15" customHeight="1">
      <c r="A44" s="53" t="s">
        <v>173</v>
      </c>
      <c r="B44" s="77" t="s">
        <v>49</v>
      </c>
      <c r="C44" s="80"/>
      <c r="D44" s="433">
        <v>0</v>
      </c>
      <c r="E44" s="433"/>
    </row>
    <row r="45" spans="1:5" ht="15" customHeight="1">
      <c r="A45" s="53" t="s">
        <v>175</v>
      </c>
      <c r="B45" s="77" t="s">
        <v>203</v>
      </c>
      <c r="C45" s="80"/>
      <c r="D45" s="433">
        <v>88598</v>
      </c>
      <c r="E45" s="433">
        <v>115467</v>
      </c>
    </row>
    <row r="46" spans="1:5" ht="15" customHeight="1">
      <c r="A46" s="53" t="s">
        <v>204</v>
      </c>
      <c r="B46" s="77" t="s">
        <v>205</v>
      </c>
      <c r="C46" s="80"/>
      <c r="D46" s="433">
        <v>7084139</v>
      </c>
      <c r="E46" s="433">
        <v>8855174</v>
      </c>
    </row>
    <row r="47" spans="1:5" ht="15" customHeight="1">
      <c r="A47" s="53" t="s">
        <v>188</v>
      </c>
      <c r="B47" s="77" t="s">
        <v>990</v>
      </c>
      <c r="C47" s="80"/>
      <c r="D47" s="433">
        <v>227864</v>
      </c>
      <c r="E47" s="433">
        <v>412406</v>
      </c>
    </row>
    <row r="48" spans="1:5" ht="15" customHeight="1" thickBot="1">
      <c r="A48" s="57" t="s">
        <v>207</v>
      </c>
      <c r="B48" s="75" t="s">
        <v>63</v>
      </c>
      <c r="C48" s="76"/>
      <c r="D48" s="433">
        <v>281762</v>
      </c>
      <c r="E48" s="433">
        <v>215804</v>
      </c>
    </row>
    <row r="49" spans="1:5" ht="15.75" thickBot="1">
      <c r="A49" s="420"/>
      <c r="B49" s="416" t="s">
        <v>211</v>
      </c>
      <c r="C49" s="420"/>
      <c r="D49" s="429">
        <v>14927363</v>
      </c>
      <c r="E49" s="429">
        <v>9598851</v>
      </c>
    </row>
    <row r="50" spans="1:5" ht="15.75" thickBot="1">
      <c r="A50" s="421">
        <v>3</v>
      </c>
      <c r="B50" s="416" t="s">
        <v>212</v>
      </c>
      <c r="C50" s="420" t="s">
        <v>199</v>
      </c>
      <c r="D50" s="429"/>
      <c r="E50" s="429"/>
    </row>
    <row r="51" spans="1:5" ht="15.75" thickBot="1">
      <c r="A51" s="421">
        <v>4</v>
      </c>
      <c r="B51" s="416" t="s">
        <v>213</v>
      </c>
      <c r="C51" s="420"/>
      <c r="D51" s="429"/>
      <c r="E51" s="429"/>
    </row>
    <row r="52" spans="1:5" ht="15">
      <c r="A52" s="67" t="s">
        <v>171</v>
      </c>
      <c r="B52" s="87" t="s">
        <v>331</v>
      </c>
      <c r="C52" s="88"/>
      <c r="D52" s="437"/>
      <c r="E52" s="437"/>
    </row>
    <row r="53" spans="1:5" ht="15">
      <c r="A53" s="53" t="s">
        <v>173</v>
      </c>
      <c r="B53" s="89" t="s">
        <v>214</v>
      </c>
      <c r="C53" s="90"/>
      <c r="D53" s="435"/>
      <c r="E53" s="435"/>
    </row>
    <row r="54" spans="1:5" ht="15.75" thickBot="1">
      <c r="A54" s="57" t="s">
        <v>175</v>
      </c>
      <c r="B54" s="91" t="s">
        <v>215</v>
      </c>
      <c r="C54" s="92"/>
      <c r="D54" s="438"/>
      <c r="E54" s="438"/>
    </row>
    <row r="55" spans="1:5" ht="15.75" thickBot="1">
      <c r="A55" s="421"/>
      <c r="B55" s="416" t="s">
        <v>216</v>
      </c>
      <c r="C55" s="420"/>
      <c r="D55" s="429"/>
      <c r="E55" s="429"/>
    </row>
    <row r="56" spans="1:5" ht="15.75" thickBot="1">
      <c r="A56" s="421" t="s">
        <v>3</v>
      </c>
      <c r="B56" s="416" t="s">
        <v>1008</v>
      </c>
      <c r="C56" s="420"/>
      <c r="D56" s="429">
        <v>60720300</v>
      </c>
      <c r="E56" s="429"/>
    </row>
    <row r="57" spans="1:5" ht="15.75" thickBot="1">
      <c r="A57" s="421" t="s">
        <v>1003</v>
      </c>
      <c r="B57" s="416" t="s">
        <v>1004</v>
      </c>
      <c r="C57" s="420"/>
      <c r="D57" s="429">
        <v>75647663</v>
      </c>
      <c r="E57" s="429">
        <v>9598851</v>
      </c>
    </row>
    <row r="58" spans="1:5" ht="15.75" thickBot="1">
      <c r="A58" s="421" t="s">
        <v>1001</v>
      </c>
      <c r="B58" s="416" t="s">
        <v>1002</v>
      </c>
      <c r="C58" s="420"/>
      <c r="D58" s="429">
        <v>220732109</v>
      </c>
      <c r="E58" s="429">
        <v>158768743.0007</v>
      </c>
    </row>
    <row r="59" spans="1:5" ht="15">
      <c r="A59" s="1"/>
      <c r="B59" s="18"/>
      <c r="C59" s="18"/>
      <c r="D59" s="18"/>
      <c r="E59" s="18"/>
    </row>
    <row r="60" spans="1:5" ht="15">
      <c r="A60" s="1"/>
      <c r="B60" s="20" t="s">
        <v>598</v>
      </c>
      <c r="C60" s="18"/>
      <c r="D60" s="18"/>
      <c r="E60" s="18"/>
    </row>
    <row r="61" spans="1:5" ht="15">
      <c r="A61" s="1"/>
      <c r="B61" s="20" t="s">
        <v>57</v>
      </c>
      <c r="C61" s="18"/>
      <c r="D61" s="18"/>
      <c r="E61" s="18"/>
    </row>
    <row r="62" spans="1:5" ht="15">
      <c r="A62" s="1"/>
      <c r="B62" s="18"/>
      <c r="C62" s="18"/>
      <c r="D62" s="18"/>
      <c r="E62" s="18"/>
    </row>
    <row r="63" spans="1:5" ht="15">
      <c r="A63" s="1"/>
      <c r="B63" s="18"/>
      <c r="C63" s="18"/>
      <c r="D63" s="18"/>
      <c r="E63" s="18"/>
    </row>
  </sheetData>
  <sheetProtection/>
  <mergeCells count="1">
    <mergeCell ref="A3:E3"/>
  </mergeCells>
  <printOptions/>
  <pageMargins left="1.09" right="0.25" top="0.47" bottom="0.3" header="0" footer="0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</sheetPr>
  <dimension ref="A1:E87"/>
  <sheetViews>
    <sheetView tabSelected="1" view="pageBreakPreview" zoomScaleSheetLayoutView="100" zoomScalePageLayoutView="0" workbookViewId="0" topLeftCell="A1">
      <selection activeCell="A25" sqref="A25"/>
    </sheetView>
  </sheetViews>
  <sheetFormatPr defaultColWidth="9.140625" defaultRowHeight="12.75"/>
  <cols>
    <col min="1" max="1" width="6.00390625" style="3" customWidth="1"/>
    <col min="2" max="2" width="59.8515625" style="3" bestFit="1" customWidth="1"/>
    <col min="3" max="3" width="10.421875" style="20" bestFit="1" customWidth="1"/>
    <col min="4" max="5" width="15.421875" style="20" bestFit="1" customWidth="1"/>
    <col min="6" max="16384" width="9.140625" style="3" customWidth="1"/>
  </cols>
  <sheetData>
    <row r="1" spans="1:5" s="5" customFormat="1" ht="15.75">
      <c r="A1" s="31" t="s">
        <v>742</v>
      </c>
      <c r="C1" s="60"/>
      <c r="D1" s="60"/>
      <c r="E1" s="31" t="s">
        <v>328</v>
      </c>
    </row>
    <row r="2" spans="1:5" s="5" customFormat="1" ht="15.75">
      <c r="A2" s="31" t="s">
        <v>329</v>
      </c>
      <c r="C2" s="60"/>
      <c r="D2" s="60"/>
      <c r="E2" s="60"/>
    </row>
    <row r="3" spans="1:5" s="5" customFormat="1" ht="13.5" customHeight="1">
      <c r="A3" s="460" t="s">
        <v>764</v>
      </c>
      <c r="B3" s="460"/>
      <c r="C3" s="460"/>
      <c r="D3" s="460"/>
      <c r="E3" s="460"/>
    </row>
    <row r="4" spans="1:5" ht="15.75" thickBot="1">
      <c r="A4" s="1"/>
      <c r="B4" s="18"/>
      <c r="C4" s="18"/>
      <c r="D4" s="18"/>
      <c r="E4" s="18"/>
    </row>
    <row r="5" spans="1:5" s="20" customFormat="1" ht="15.75" thickBot="1">
      <c r="A5" s="34"/>
      <c r="B5" s="35" t="s">
        <v>217</v>
      </c>
      <c r="C5" s="35" t="s">
        <v>168</v>
      </c>
      <c r="D5" s="36">
        <v>2011</v>
      </c>
      <c r="E5" s="35">
        <v>2010</v>
      </c>
    </row>
    <row r="6" spans="1:5" ht="15.75" thickBot="1">
      <c r="A6" s="78" t="s">
        <v>10</v>
      </c>
      <c r="B6" s="86" t="s">
        <v>218</v>
      </c>
      <c r="C6" s="152"/>
      <c r="D6" s="369"/>
      <c r="E6" s="369"/>
    </row>
    <row r="7" spans="1:5" ht="15.75" thickBot="1">
      <c r="A7" s="64" t="s">
        <v>1</v>
      </c>
      <c r="B7" s="62" t="s">
        <v>219</v>
      </c>
      <c r="C7" s="153" t="s">
        <v>170</v>
      </c>
      <c r="D7" s="370">
        <v>0</v>
      </c>
      <c r="E7" s="370">
        <v>0</v>
      </c>
    </row>
    <row r="8" spans="1:5" ht="15.75" thickBot="1">
      <c r="A8" s="64">
        <v>1</v>
      </c>
      <c r="B8" s="114" t="s">
        <v>220</v>
      </c>
      <c r="C8" s="154"/>
      <c r="D8" s="371"/>
      <c r="E8" s="371"/>
    </row>
    <row r="9" spans="1:5" ht="15.75" thickBot="1">
      <c r="A9" s="61">
        <v>2</v>
      </c>
      <c r="B9" s="114" t="s">
        <v>221</v>
      </c>
      <c r="C9" s="81"/>
      <c r="D9" s="372"/>
      <c r="E9" s="372"/>
    </row>
    <row r="10" spans="1:5" ht="15">
      <c r="A10" s="384" t="s">
        <v>222</v>
      </c>
      <c r="B10" s="93" t="s">
        <v>223</v>
      </c>
      <c r="C10" s="155"/>
      <c r="D10" s="373"/>
      <c r="E10" s="373"/>
    </row>
    <row r="11" spans="1:5" ht="15">
      <c r="A11" s="385" t="s">
        <v>224</v>
      </c>
      <c r="B11" s="89" t="s">
        <v>245</v>
      </c>
      <c r="C11" s="156"/>
      <c r="D11" s="374"/>
      <c r="E11" s="374"/>
    </row>
    <row r="12" spans="1:5" ht="15">
      <c r="A12" s="385" t="s">
        <v>225</v>
      </c>
      <c r="B12" s="89" t="s">
        <v>226</v>
      </c>
      <c r="C12" s="156"/>
      <c r="D12" s="374">
        <v>50595370</v>
      </c>
      <c r="E12" s="374">
        <v>3076200</v>
      </c>
    </row>
    <row r="13" spans="1:5" ht="15">
      <c r="A13" s="385" t="s">
        <v>177</v>
      </c>
      <c r="B13" s="89" t="s">
        <v>227</v>
      </c>
      <c r="C13" s="156"/>
      <c r="D13" s="374">
        <v>59567677</v>
      </c>
      <c r="E13" s="374">
        <v>30167491</v>
      </c>
    </row>
    <row r="14" spans="1:5" ht="15">
      <c r="A14" s="385" t="s">
        <v>188</v>
      </c>
      <c r="B14" s="89" t="s">
        <v>228</v>
      </c>
      <c r="C14" s="80"/>
      <c r="D14" s="375">
        <v>725332</v>
      </c>
      <c r="E14" s="375">
        <v>0</v>
      </c>
    </row>
    <row r="15" spans="1:5" ht="15">
      <c r="A15" s="385" t="s">
        <v>229</v>
      </c>
      <c r="B15" s="89" t="s">
        <v>230</v>
      </c>
      <c r="C15" s="80"/>
      <c r="D15" s="375">
        <v>78790</v>
      </c>
      <c r="E15" s="375">
        <v>58590</v>
      </c>
    </row>
    <row r="16" spans="1:5" ht="15">
      <c r="A16" s="385" t="s">
        <v>231</v>
      </c>
      <c r="B16" s="89" t="s">
        <v>232</v>
      </c>
      <c r="C16" s="80"/>
      <c r="D16" s="375">
        <v>0</v>
      </c>
      <c r="E16" s="375">
        <v>0</v>
      </c>
    </row>
    <row r="17" spans="1:5" ht="15">
      <c r="A17" s="385" t="s">
        <v>233</v>
      </c>
      <c r="B17" s="89" t="s">
        <v>234</v>
      </c>
      <c r="C17" s="80"/>
      <c r="D17" s="375">
        <v>57045.00000000303</v>
      </c>
      <c r="E17" s="375">
        <v>166125</v>
      </c>
    </row>
    <row r="18" spans="1:5" ht="15">
      <c r="A18" s="386" t="s">
        <v>235</v>
      </c>
      <c r="B18" s="89" t="s">
        <v>236</v>
      </c>
      <c r="C18" s="80"/>
      <c r="D18" s="375">
        <v>18240</v>
      </c>
      <c r="E18" s="375">
        <v>15000</v>
      </c>
    </row>
    <row r="19" spans="1:5" ht="15.75" thickBot="1">
      <c r="A19" s="386" t="s">
        <v>235</v>
      </c>
      <c r="B19" s="91" t="s">
        <v>353</v>
      </c>
      <c r="C19" s="157"/>
      <c r="D19" s="376">
        <v>40870731</v>
      </c>
      <c r="E19" s="376">
        <v>105965678</v>
      </c>
    </row>
    <row r="20" spans="1:5" ht="15.75" thickBot="1">
      <c r="A20" s="420"/>
      <c r="B20" s="416" t="s">
        <v>237</v>
      </c>
      <c r="C20" s="421"/>
      <c r="D20" s="417">
        <v>151913185</v>
      </c>
      <c r="E20" s="418">
        <v>139449084</v>
      </c>
    </row>
    <row r="21" spans="1:5" ht="15.75" thickBot="1">
      <c r="A21" s="61">
        <v>3</v>
      </c>
      <c r="B21" s="112" t="s">
        <v>238</v>
      </c>
      <c r="C21" s="34"/>
      <c r="D21" s="377"/>
      <c r="E21" s="377"/>
    </row>
    <row r="22" spans="1:5" ht="15.75" thickBot="1">
      <c r="A22" s="61">
        <v>4</v>
      </c>
      <c r="B22" s="62" t="s">
        <v>239</v>
      </c>
      <c r="C22" s="63" t="s">
        <v>240</v>
      </c>
      <c r="D22" s="377"/>
      <c r="E22" s="377"/>
    </row>
    <row r="23" spans="1:5" ht="15.75" thickBot="1">
      <c r="A23" s="84">
        <v>5</v>
      </c>
      <c r="B23" s="113" t="s">
        <v>241</v>
      </c>
      <c r="C23" s="158" t="s">
        <v>242</v>
      </c>
      <c r="D23" s="378"/>
      <c r="E23" s="378"/>
    </row>
    <row r="24" spans="1:5" ht="15.75" thickBot="1">
      <c r="A24" s="420" t="s">
        <v>1</v>
      </c>
      <c r="B24" s="416" t="s">
        <v>330</v>
      </c>
      <c r="C24" s="421"/>
      <c r="D24" s="417">
        <v>151913185</v>
      </c>
      <c r="E24" s="417">
        <v>139449084</v>
      </c>
    </row>
    <row r="25" spans="1:5" s="6" customFormat="1" ht="15" thickBot="1">
      <c r="A25" s="66" t="s">
        <v>0</v>
      </c>
      <c r="B25" s="96" t="s">
        <v>243</v>
      </c>
      <c r="C25" s="81"/>
      <c r="D25" s="372"/>
      <c r="E25" s="372"/>
    </row>
    <row r="26" spans="1:5" s="6" customFormat="1" ht="14.25">
      <c r="A26" s="97">
        <v>1</v>
      </c>
      <c r="B26" s="108" t="s">
        <v>244</v>
      </c>
      <c r="C26" s="155" t="s">
        <v>170</v>
      </c>
      <c r="D26" s="437">
        <v>39656529.00000001</v>
      </c>
      <c r="E26" s="437"/>
    </row>
    <row r="27" spans="1:5" s="6" customFormat="1" ht="14.25">
      <c r="A27" s="109">
        <v>2</v>
      </c>
      <c r="B27" s="46" t="s">
        <v>221</v>
      </c>
      <c r="C27" s="83"/>
      <c r="D27" s="440">
        <v>0</v>
      </c>
      <c r="E27" s="440">
        <v>0</v>
      </c>
    </row>
    <row r="28" spans="1:5" ht="15">
      <c r="A28" s="105" t="s">
        <v>222</v>
      </c>
      <c r="B28" s="98" t="s">
        <v>245</v>
      </c>
      <c r="C28" s="83" t="s">
        <v>170</v>
      </c>
      <c r="D28" s="433"/>
      <c r="E28" s="433"/>
    </row>
    <row r="29" spans="1:5" ht="15">
      <c r="A29" s="106" t="s">
        <v>224</v>
      </c>
      <c r="B29" s="98" t="s">
        <v>226</v>
      </c>
      <c r="C29" s="83" t="s">
        <v>170</v>
      </c>
      <c r="D29" s="433"/>
      <c r="E29" s="433"/>
    </row>
    <row r="30" spans="1:5" ht="15">
      <c r="A30" s="106" t="s">
        <v>224</v>
      </c>
      <c r="B30" s="98" t="s">
        <v>227</v>
      </c>
      <c r="C30" s="83" t="s">
        <v>170</v>
      </c>
      <c r="D30" s="433"/>
      <c r="E30" s="433"/>
    </row>
    <row r="31" spans="1:5" ht="15">
      <c r="A31" s="106" t="s">
        <v>177</v>
      </c>
      <c r="B31" s="98" t="s">
        <v>228</v>
      </c>
      <c r="C31" s="83" t="s">
        <v>170</v>
      </c>
      <c r="D31" s="375"/>
      <c r="E31" s="375"/>
    </row>
    <row r="32" spans="1:5" ht="15">
      <c r="A32" s="106" t="s">
        <v>188</v>
      </c>
      <c r="B32" s="98" t="s">
        <v>230</v>
      </c>
      <c r="C32" s="83" t="s">
        <v>170</v>
      </c>
      <c r="D32" s="375"/>
      <c r="E32" s="375"/>
    </row>
    <row r="33" spans="1:5" ht="15">
      <c r="A33" s="106" t="s">
        <v>231</v>
      </c>
      <c r="B33" s="98" t="s">
        <v>232</v>
      </c>
      <c r="C33" s="83" t="s">
        <v>170</v>
      </c>
      <c r="D33" s="375"/>
      <c r="E33" s="375"/>
    </row>
    <row r="34" spans="1:5" ht="15">
      <c r="A34" s="106" t="s">
        <v>233</v>
      </c>
      <c r="B34" s="98" t="s">
        <v>234</v>
      </c>
      <c r="C34" s="83"/>
      <c r="D34" s="375"/>
      <c r="E34" s="375"/>
    </row>
    <row r="35" spans="1:5" ht="15">
      <c r="A35" s="106" t="s">
        <v>246</v>
      </c>
      <c r="B35" s="98" t="s">
        <v>236</v>
      </c>
      <c r="C35" s="83"/>
      <c r="D35" s="375"/>
      <c r="E35" s="375"/>
    </row>
    <row r="36" spans="1:5" ht="15.75" thickBot="1">
      <c r="A36" s="107" t="s">
        <v>235</v>
      </c>
      <c r="B36" s="99" t="s">
        <v>247</v>
      </c>
      <c r="C36" s="159"/>
      <c r="D36" s="376"/>
      <c r="E36" s="376"/>
    </row>
    <row r="37" spans="1:5" s="6" customFormat="1" ht="15" thickBot="1">
      <c r="A37" s="420"/>
      <c r="B37" s="416" t="s">
        <v>248</v>
      </c>
      <c r="C37" s="421"/>
      <c r="D37" s="417">
        <v>39656529.00000001</v>
      </c>
      <c r="E37" s="417">
        <v>0</v>
      </c>
    </row>
    <row r="38" spans="1:5" ht="15.75" thickBot="1">
      <c r="A38" s="110">
        <v>3</v>
      </c>
      <c r="B38" s="111" t="s">
        <v>238</v>
      </c>
      <c r="C38" s="36" t="s">
        <v>170</v>
      </c>
      <c r="D38" s="379"/>
      <c r="E38" s="379"/>
    </row>
    <row r="39" spans="1:5" ht="15.75" thickBot="1">
      <c r="A39" s="110">
        <v>4</v>
      </c>
      <c r="B39" s="112" t="s">
        <v>249</v>
      </c>
      <c r="C39" s="63" t="s">
        <v>250</v>
      </c>
      <c r="D39" s="379"/>
      <c r="E39" s="379"/>
    </row>
    <row r="40" spans="1:5" ht="15.75" thickBot="1">
      <c r="A40" s="110">
        <v>5</v>
      </c>
      <c r="B40" s="112" t="s">
        <v>239</v>
      </c>
      <c r="C40" s="63" t="s">
        <v>240</v>
      </c>
      <c r="D40" s="379"/>
      <c r="E40" s="379"/>
    </row>
    <row r="41" spans="1:5" ht="15.75" thickBot="1">
      <c r="A41" s="420"/>
      <c r="B41" s="416" t="s">
        <v>251</v>
      </c>
      <c r="C41" s="421"/>
      <c r="D41" s="417"/>
      <c r="E41" s="418">
        <v>0</v>
      </c>
    </row>
    <row r="42" spans="1:5" ht="15.75" thickBot="1">
      <c r="A42" s="420" t="s">
        <v>0</v>
      </c>
      <c r="B42" s="416" t="s">
        <v>252</v>
      </c>
      <c r="C42" s="421"/>
      <c r="D42" s="417">
        <v>191569714</v>
      </c>
      <c r="E42" s="417">
        <v>139449084</v>
      </c>
    </row>
    <row r="43" spans="1:5" ht="15.75" thickBot="1">
      <c r="A43" s="420" t="s">
        <v>8</v>
      </c>
      <c r="B43" s="416" t="s">
        <v>4</v>
      </c>
      <c r="C43" s="421"/>
      <c r="D43" s="417"/>
      <c r="E43" s="418"/>
    </row>
    <row r="44" spans="1:5" ht="15">
      <c r="A44" s="104">
        <v>1</v>
      </c>
      <c r="B44" s="73" t="s">
        <v>253</v>
      </c>
      <c r="C44" s="158"/>
      <c r="D44" s="380"/>
      <c r="E44" s="380"/>
    </row>
    <row r="45" spans="1:5" ht="15">
      <c r="A45" s="54">
        <v>2</v>
      </c>
      <c r="B45" s="77" t="s">
        <v>333</v>
      </c>
      <c r="C45" s="80" t="s">
        <v>170</v>
      </c>
      <c r="D45" s="375">
        <v>19300000</v>
      </c>
      <c r="E45" s="375">
        <v>10400000</v>
      </c>
    </row>
    <row r="46" spans="1:5" ht="15">
      <c r="A46" s="54">
        <v>3</v>
      </c>
      <c r="B46" s="77" t="s">
        <v>334</v>
      </c>
      <c r="C46" s="80"/>
      <c r="D46" s="375"/>
      <c r="E46" s="375"/>
    </row>
    <row r="47" spans="1:5" ht="15">
      <c r="A47" s="54">
        <v>4</v>
      </c>
      <c r="B47" s="77" t="s">
        <v>254</v>
      </c>
      <c r="C47" s="80"/>
      <c r="D47" s="375"/>
      <c r="E47" s="375"/>
    </row>
    <row r="48" spans="1:5" ht="15">
      <c r="A48" s="54">
        <v>5</v>
      </c>
      <c r="B48" s="77" t="s">
        <v>255</v>
      </c>
      <c r="C48" s="80"/>
      <c r="D48" s="375"/>
      <c r="E48" s="375"/>
    </row>
    <row r="49" spans="1:5" ht="15">
      <c r="A49" s="54">
        <v>6</v>
      </c>
      <c r="B49" s="77" t="s">
        <v>256</v>
      </c>
      <c r="C49" s="80"/>
      <c r="D49" s="375">
        <v>19659</v>
      </c>
      <c r="E49" s="375">
        <v>78595</v>
      </c>
    </row>
    <row r="50" spans="1:5" ht="15">
      <c r="A50" s="54">
        <v>7</v>
      </c>
      <c r="B50" s="77" t="s">
        <v>257</v>
      </c>
      <c r="C50" s="80"/>
      <c r="D50" s="375"/>
      <c r="E50" s="375"/>
    </row>
    <row r="51" spans="1:5" ht="15">
      <c r="A51" s="54">
        <v>8</v>
      </c>
      <c r="B51" s="77" t="s">
        <v>258</v>
      </c>
      <c r="C51" s="80"/>
      <c r="D51" s="375"/>
      <c r="E51" s="375"/>
    </row>
    <row r="52" spans="1:5" ht="15">
      <c r="A52" s="54">
        <v>9</v>
      </c>
      <c r="B52" s="77" t="s">
        <v>335</v>
      </c>
      <c r="C52" s="80"/>
      <c r="D52" s="375"/>
      <c r="E52" s="375"/>
    </row>
    <row r="53" spans="1:5" ht="15">
      <c r="A53" s="54">
        <v>10</v>
      </c>
      <c r="B53" s="77" t="s">
        <v>259</v>
      </c>
      <c r="C53" s="83"/>
      <c r="D53" s="375">
        <v>9842736.000000026</v>
      </c>
      <c r="E53" s="375">
        <v>8841064</v>
      </c>
    </row>
    <row r="54" spans="1:5" ht="15.75" thickBot="1">
      <c r="A54" s="95">
        <v>11</v>
      </c>
      <c r="B54" s="75" t="s">
        <v>260</v>
      </c>
      <c r="C54" s="76"/>
      <c r="D54" s="381"/>
      <c r="E54" s="381"/>
    </row>
    <row r="55" spans="1:5" ht="15.75" thickBot="1">
      <c r="A55" s="420" t="s">
        <v>3</v>
      </c>
      <c r="B55" s="416" t="s">
        <v>261</v>
      </c>
      <c r="C55" s="421"/>
      <c r="D55" s="417">
        <v>29162395.000000026</v>
      </c>
      <c r="E55" s="418">
        <v>19319659</v>
      </c>
    </row>
    <row r="56" spans="1:5" ht="15.75" thickBot="1">
      <c r="A56" s="420"/>
      <c r="B56" s="416" t="s">
        <v>262</v>
      </c>
      <c r="C56" s="421"/>
      <c r="D56" s="417">
        <v>220732109.00000003</v>
      </c>
      <c r="E56" s="417">
        <v>158768743</v>
      </c>
    </row>
    <row r="57" spans="1:5" ht="15">
      <c r="A57" s="19"/>
      <c r="B57" s="19"/>
      <c r="C57" s="22"/>
      <c r="D57" s="382"/>
      <c r="E57" s="382"/>
    </row>
    <row r="58" spans="1:5" ht="15">
      <c r="A58" s="19"/>
      <c r="B58" s="20" t="s">
        <v>598</v>
      </c>
      <c r="C58" s="22"/>
      <c r="D58" s="382"/>
      <c r="E58" s="382"/>
    </row>
    <row r="59" spans="1:5" ht="15">
      <c r="A59" s="19"/>
      <c r="B59" s="20"/>
      <c r="C59" s="22"/>
      <c r="D59" s="382"/>
      <c r="E59" s="382"/>
    </row>
    <row r="60" spans="1:5" ht="15">
      <c r="A60" s="19"/>
      <c r="B60" s="20" t="s">
        <v>57</v>
      </c>
      <c r="C60" s="22"/>
      <c r="D60" s="382"/>
      <c r="E60" s="382"/>
    </row>
    <row r="61" spans="1:5" ht="15">
      <c r="A61" s="19"/>
      <c r="B61" s="20"/>
      <c r="C61" s="22"/>
      <c r="D61" s="382"/>
      <c r="E61" s="382"/>
    </row>
    <row r="62" spans="1:5" ht="15">
      <c r="A62" s="19"/>
      <c r="B62" s="20"/>
      <c r="C62" s="22"/>
      <c r="D62" s="382"/>
      <c r="E62" s="382"/>
    </row>
    <row r="64" ht="15">
      <c r="E64" s="383"/>
    </row>
    <row r="68" spans="2:5" ht="15">
      <c r="B68" s="19"/>
      <c r="C68" s="22"/>
      <c r="D68" s="22"/>
      <c r="E68" s="22"/>
    </row>
    <row r="69" spans="2:5" ht="15">
      <c r="B69" s="19"/>
      <c r="C69" s="22"/>
      <c r="D69" s="22"/>
      <c r="E69" s="22"/>
    </row>
    <row r="70" spans="2:5" ht="15">
      <c r="B70" s="19"/>
      <c r="C70" s="22"/>
      <c r="D70" s="22"/>
      <c r="E70" s="22"/>
    </row>
    <row r="71" spans="2:5" ht="15">
      <c r="B71" s="19"/>
      <c r="C71" s="22"/>
      <c r="D71" s="22"/>
      <c r="E71" s="22"/>
    </row>
    <row r="73" spans="1:5" ht="15">
      <c r="A73" s="19"/>
      <c r="B73" s="19"/>
      <c r="C73" s="22"/>
      <c r="D73" s="22"/>
      <c r="E73" s="22"/>
    </row>
    <row r="74" spans="1:5" ht="15">
      <c r="A74" s="19"/>
      <c r="B74" s="19"/>
      <c r="C74" s="22"/>
      <c r="D74" s="22"/>
      <c r="E74" s="22"/>
    </row>
    <row r="75" spans="1:5" ht="15">
      <c r="A75" s="19"/>
      <c r="B75" s="19"/>
      <c r="C75" s="22"/>
      <c r="D75" s="22"/>
      <c r="E75" s="22"/>
    </row>
    <row r="76" spans="1:5" ht="15">
      <c r="A76" s="19"/>
      <c r="B76" s="19"/>
      <c r="C76" s="22"/>
      <c r="D76" s="22"/>
      <c r="E76" s="22"/>
    </row>
    <row r="77" spans="1:5" ht="15">
      <c r="A77" s="19"/>
      <c r="B77" s="19"/>
      <c r="C77" s="22"/>
      <c r="D77" s="22"/>
      <c r="E77" s="22"/>
    </row>
    <row r="78" spans="1:5" ht="15">
      <c r="A78" s="19"/>
      <c r="B78" s="19"/>
      <c r="C78" s="22"/>
      <c r="D78" s="22"/>
      <c r="E78" s="22"/>
    </row>
    <row r="79" spans="1:5" ht="15">
      <c r="A79" s="19"/>
      <c r="B79" s="19"/>
      <c r="C79" s="22"/>
      <c r="D79" s="22"/>
      <c r="E79" s="22"/>
    </row>
    <row r="80" spans="1:5" ht="15">
      <c r="A80" s="19"/>
      <c r="B80" s="19"/>
      <c r="C80" s="22"/>
      <c r="D80" s="22"/>
      <c r="E80" s="22"/>
    </row>
    <row r="81" spans="1:5" ht="15">
      <c r="A81" s="19"/>
      <c r="B81" s="19"/>
      <c r="C81" s="22"/>
      <c r="D81" s="22"/>
      <c r="E81" s="22"/>
    </row>
    <row r="82" spans="1:5" ht="15">
      <c r="A82" s="19"/>
      <c r="B82" s="19"/>
      <c r="C82" s="22"/>
      <c r="D82" s="22"/>
      <c r="E82" s="22"/>
    </row>
    <row r="83" spans="1:5" ht="15">
      <c r="A83" s="19"/>
      <c r="B83" s="19"/>
      <c r="C83" s="22"/>
      <c r="D83" s="22"/>
      <c r="E83" s="22"/>
    </row>
    <row r="84" spans="1:5" ht="15">
      <c r="A84" s="19"/>
      <c r="B84" s="19"/>
      <c r="C84" s="22"/>
      <c r="D84" s="22"/>
      <c r="E84" s="22"/>
    </row>
    <row r="85" spans="1:5" ht="15">
      <c r="A85" s="19"/>
      <c r="B85" s="19"/>
      <c r="C85" s="22"/>
      <c r="D85" s="22"/>
      <c r="E85" s="22"/>
    </row>
    <row r="86" spans="1:5" ht="15">
      <c r="A86" s="19"/>
      <c r="B86" s="19"/>
      <c r="C86" s="22"/>
      <c r="D86" s="22"/>
      <c r="E86" s="22"/>
    </row>
    <row r="87" spans="1:5" ht="15">
      <c r="A87" s="19"/>
      <c r="B87" s="19"/>
      <c r="C87" s="22"/>
      <c r="D87" s="22"/>
      <c r="E87" s="22"/>
    </row>
  </sheetData>
  <sheetProtection/>
  <mergeCells count="1">
    <mergeCell ref="A3:E3"/>
  </mergeCells>
  <printOptions/>
  <pageMargins left="0.75" right="0.2" top="0.5" bottom="0.5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1:I101"/>
  <sheetViews>
    <sheetView view="pageBreakPreview" zoomScaleSheetLayoutView="100" zoomScalePageLayoutView="0" workbookViewId="0" topLeftCell="A25">
      <selection activeCell="D36" sqref="D36"/>
    </sheetView>
  </sheetViews>
  <sheetFormatPr defaultColWidth="9.140625" defaultRowHeight="12.75"/>
  <cols>
    <col min="1" max="1" width="5.57421875" style="3" customWidth="1"/>
    <col min="2" max="2" width="57.28125" style="3" bestFit="1" customWidth="1"/>
    <col min="3" max="3" width="7.7109375" style="3" bestFit="1" customWidth="1"/>
    <col min="4" max="4" width="15.7109375" style="3" bestFit="1" customWidth="1"/>
    <col min="5" max="5" width="16.421875" style="3" bestFit="1" customWidth="1"/>
    <col min="6" max="16384" width="9.140625" style="3" customWidth="1"/>
  </cols>
  <sheetData>
    <row r="1" spans="1:9" s="5" customFormat="1" ht="15.75">
      <c r="A1" s="31" t="s">
        <v>742</v>
      </c>
      <c r="C1" s="60"/>
      <c r="D1" s="60"/>
      <c r="E1" s="31" t="s">
        <v>311</v>
      </c>
      <c r="F1" s="162"/>
      <c r="G1" s="162"/>
      <c r="H1" s="162"/>
      <c r="I1" s="162"/>
    </row>
    <row r="2" spans="1:9" s="5" customFormat="1" ht="15.75">
      <c r="A2" s="31" t="s">
        <v>23</v>
      </c>
      <c r="C2" s="60"/>
      <c r="D2" s="60"/>
      <c r="E2" s="60"/>
      <c r="F2" s="162"/>
      <c r="G2" s="162"/>
      <c r="H2" s="162"/>
      <c r="I2" s="162"/>
    </row>
    <row r="3" spans="1:9" ht="15">
      <c r="A3" s="461" t="s">
        <v>263</v>
      </c>
      <c r="B3" s="461"/>
      <c r="C3" s="461"/>
      <c r="D3" s="461"/>
      <c r="E3" s="461"/>
      <c r="F3" s="23"/>
      <c r="G3" s="23"/>
      <c r="H3" s="23"/>
      <c r="I3" s="23"/>
    </row>
    <row r="4" spans="1:9" ht="15.75" thickBot="1">
      <c r="A4" s="2"/>
      <c r="B4" s="18"/>
      <c r="C4" s="1"/>
      <c r="D4" s="1"/>
      <c r="E4" s="439"/>
      <c r="F4" s="23"/>
      <c r="G4" s="23"/>
      <c r="H4" s="23"/>
      <c r="I4" s="23"/>
    </row>
    <row r="5" spans="1:9" s="20" customFormat="1" ht="15.75" thickBot="1">
      <c r="A5" s="115" t="s">
        <v>11</v>
      </c>
      <c r="B5" s="116" t="s">
        <v>264</v>
      </c>
      <c r="C5" s="115" t="s">
        <v>265</v>
      </c>
      <c r="D5" s="115">
        <v>2011</v>
      </c>
      <c r="E5" s="115">
        <v>2010</v>
      </c>
      <c r="F5" s="163"/>
      <c r="G5" s="163"/>
      <c r="H5" s="163"/>
      <c r="I5" s="163"/>
    </row>
    <row r="6" spans="1:9" s="6" customFormat="1" ht="15" thickBot="1">
      <c r="A6" s="420">
        <v>1</v>
      </c>
      <c r="B6" s="416" t="s">
        <v>266</v>
      </c>
      <c r="C6" s="421"/>
      <c r="D6" s="417">
        <v>161571817</v>
      </c>
      <c r="E6" s="418">
        <v>129547067</v>
      </c>
      <c r="F6" s="164"/>
      <c r="G6" s="164"/>
      <c r="H6" s="164"/>
      <c r="I6" s="164"/>
    </row>
    <row r="7" spans="1:9" ht="15">
      <c r="A7" s="117" t="s">
        <v>171</v>
      </c>
      <c r="B7" s="87" t="s">
        <v>267</v>
      </c>
      <c r="C7" s="118"/>
      <c r="D7" s="336"/>
      <c r="E7" s="165"/>
      <c r="F7" s="23"/>
      <c r="G7" s="23"/>
      <c r="H7" s="23"/>
      <c r="I7" s="23"/>
    </row>
    <row r="8" spans="1:9" ht="15">
      <c r="A8" s="94" t="s">
        <v>173</v>
      </c>
      <c r="B8" s="89" t="s">
        <v>268</v>
      </c>
      <c r="C8" s="119"/>
      <c r="D8" s="337">
        <v>395000</v>
      </c>
      <c r="E8" s="166"/>
      <c r="F8" s="23"/>
      <c r="G8" s="23"/>
      <c r="H8" s="23"/>
      <c r="I8" s="23"/>
    </row>
    <row r="9" spans="1:9" ht="15">
      <c r="A9" s="120" t="s">
        <v>175</v>
      </c>
      <c r="B9" s="121" t="s">
        <v>269</v>
      </c>
      <c r="C9" s="122"/>
      <c r="D9" s="338">
        <v>161176817</v>
      </c>
      <c r="E9" s="167">
        <v>129547067</v>
      </c>
      <c r="F9" s="23"/>
      <c r="G9" s="23"/>
      <c r="H9" s="23"/>
      <c r="I9" s="23"/>
    </row>
    <row r="10" spans="1:9" ht="15.75" thickBot="1">
      <c r="A10" s="120" t="s">
        <v>204</v>
      </c>
      <c r="B10" s="121" t="s">
        <v>270</v>
      </c>
      <c r="C10" s="122"/>
      <c r="D10" s="338"/>
      <c r="E10" s="167">
        <v>499032</v>
      </c>
      <c r="F10" s="23"/>
      <c r="G10" s="23"/>
      <c r="H10" s="23"/>
      <c r="I10" s="23"/>
    </row>
    <row r="11" spans="1:9" s="6" customFormat="1" ht="15" thickBot="1">
      <c r="A11" s="420">
        <v>2</v>
      </c>
      <c r="B11" s="416" t="s">
        <v>2</v>
      </c>
      <c r="C11" s="421"/>
      <c r="D11" s="417">
        <v>56302</v>
      </c>
      <c r="E11" s="418">
        <v>0</v>
      </c>
      <c r="F11" s="164"/>
      <c r="G11" s="164"/>
      <c r="H11" s="164"/>
      <c r="I11" s="164"/>
    </row>
    <row r="12" spans="1:9" ht="15">
      <c r="A12" s="127" t="s">
        <v>171</v>
      </c>
      <c r="B12" s="73" t="s">
        <v>271</v>
      </c>
      <c r="C12" s="123"/>
      <c r="D12" s="339">
        <v>56302</v>
      </c>
      <c r="E12" s="168"/>
      <c r="F12" s="23"/>
      <c r="G12" s="23"/>
      <c r="H12" s="23"/>
      <c r="I12" s="23"/>
    </row>
    <row r="13" spans="1:9" ht="15">
      <c r="A13" s="94" t="s">
        <v>173</v>
      </c>
      <c r="B13" s="77" t="s">
        <v>994</v>
      </c>
      <c r="C13" s="54"/>
      <c r="D13" s="340"/>
      <c r="E13" s="169"/>
      <c r="F13" s="23"/>
      <c r="G13" s="23"/>
      <c r="H13" s="23"/>
      <c r="I13" s="23"/>
    </row>
    <row r="14" spans="1:9" ht="15">
      <c r="A14" s="94" t="s">
        <v>175</v>
      </c>
      <c r="B14" s="77" t="s">
        <v>272</v>
      </c>
      <c r="C14" s="54"/>
      <c r="D14" s="340"/>
      <c r="E14" s="166"/>
      <c r="F14" s="23"/>
      <c r="G14" s="23"/>
      <c r="H14" s="23"/>
      <c r="I14" s="23"/>
    </row>
    <row r="15" spans="1:9" ht="15">
      <c r="A15" s="94" t="s">
        <v>196</v>
      </c>
      <c r="B15" s="77" t="s">
        <v>273</v>
      </c>
      <c r="C15" s="54"/>
      <c r="D15" s="340"/>
      <c r="E15" s="169"/>
      <c r="F15" s="23"/>
      <c r="G15" s="23"/>
      <c r="H15" s="23"/>
      <c r="I15" s="23"/>
    </row>
    <row r="16" spans="1:9" ht="15.75" thickBot="1">
      <c r="A16" s="120" t="s">
        <v>204</v>
      </c>
      <c r="B16" s="75" t="s">
        <v>274</v>
      </c>
      <c r="C16" s="120"/>
      <c r="D16" s="341"/>
      <c r="E16" s="167"/>
      <c r="F16" s="23"/>
      <c r="G16" s="23"/>
      <c r="H16" s="23"/>
      <c r="I16" s="23"/>
    </row>
    <row r="17" spans="1:9" ht="15.75" thickBot="1">
      <c r="A17" s="124">
        <v>3</v>
      </c>
      <c r="B17" s="62" t="s">
        <v>275</v>
      </c>
      <c r="C17" s="125"/>
      <c r="D17" s="342">
        <v>161628119</v>
      </c>
      <c r="E17" s="170">
        <v>129547067</v>
      </c>
      <c r="F17" s="23"/>
      <c r="G17" s="23"/>
      <c r="H17" s="23"/>
      <c r="I17" s="23"/>
    </row>
    <row r="18" spans="1:9" ht="15.75" thickBot="1">
      <c r="A18" s="126" t="s">
        <v>10</v>
      </c>
      <c r="B18" s="4" t="s">
        <v>276</v>
      </c>
      <c r="C18" s="126"/>
      <c r="D18" s="343"/>
      <c r="E18" s="171"/>
      <c r="F18" s="23"/>
      <c r="G18" s="23"/>
      <c r="H18" s="23"/>
      <c r="I18" s="23"/>
    </row>
    <row r="19" spans="1:9" s="6" customFormat="1" ht="15" thickBot="1">
      <c r="A19" s="420">
        <v>1</v>
      </c>
      <c r="B19" s="416" t="s">
        <v>277</v>
      </c>
      <c r="C19" s="421"/>
      <c r="D19" s="417">
        <v>0</v>
      </c>
      <c r="E19" s="418">
        <v>0</v>
      </c>
      <c r="F19" s="164"/>
      <c r="G19" s="164"/>
      <c r="H19" s="164"/>
      <c r="I19" s="164"/>
    </row>
    <row r="20" spans="1:9" ht="15">
      <c r="A20" s="123" t="s">
        <v>171</v>
      </c>
      <c r="B20" s="73" t="s">
        <v>348</v>
      </c>
      <c r="C20" s="127"/>
      <c r="D20" s="344"/>
      <c r="E20" s="168"/>
      <c r="F20" s="23"/>
      <c r="G20" s="23"/>
      <c r="H20" s="23"/>
      <c r="I20" s="23"/>
    </row>
    <row r="21" spans="1:9" ht="15.75" thickBot="1">
      <c r="A21" s="100" t="s">
        <v>173</v>
      </c>
      <c r="B21" s="75" t="s">
        <v>194</v>
      </c>
      <c r="C21" s="120"/>
      <c r="D21" s="345"/>
      <c r="E21" s="167"/>
      <c r="F21" s="23"/>
      <c r="G21" s="23"/>
      <c r="H21" s="23"/>
      <c r="I21" s="23"/>
    </row>
    <row r="22" spans="1:9" s="6" customFormat="1" ht="15" thickBot="1">
      <c r="A22" s="420">
        <v>2</v>
      </c>
      <c r="B22" s="416" t="s">
        <v>278</v>
      </c>
      <c r="C22" s="421"/>
      <c r="D22" s="417">
        <v>-132163380.99999997</v>
      </c>
      <c r="E22" s="418">
        <v>-104175549</v>
      </c>
      <c r="F22" s="164"/>
      <c r="G22" s="164"/>
      <c r="H22" s="164"/>
      <c r="I22" s="164"/>
    </row>
    <row r="23" spans="1:9" ht="15">
      <c r="A23" s="128" t="s">
        <v>171</v>
      </c>
      <c r="B23" s="129" t="s">
        <v>279</v>
      </c>
      <c r="C23" s="128"/>
      <c r="D23" s="346"/>
      <c r="E23" s="168"/>
      <c r="F23" s="23"/>
      <c r="G23" s="23"/>
      <c r="H23" s="23"/>
      <c r="I23" s="23"/>
    </row>
    <row r="24" spans="1:9" ht="15">
      <c r="A24" s="120" t="s">
        <v>173</v>
      </c>
      <c r="B24" s="130" t="s">
        <v>280</v>
      </c>
      <c r="C24" s="94"/>
      <c r="D24" s="347">
        <v>-132163381</v>
      </c>
      <c r="E24" s="169">
        <v>-104175549</v>
      </c>
      <c r="F24" s="23"/>
      <c r="G24" s="23"/>
      <c r="H24" s="23"/>
      <c r="I24" s="23"/>
    </row>
    <row r="25" spans="1:9" ht="15.75" thickBot="1">
      <c r="A25" s="120" t="s">
        <v>175</v>
      </c>
      <c r="B25" s="132" t="s">
        <v>281</v>
      </c>
      <c r="C25" s="133"/>
      <c r="D25" s="348"/>
      <c r="E25" s="172"/>
      <c r="F25" s="23"/>
      <c r="G25" s="23"/>
      <c r="H25" s="23"/>
      <c r="I25" s="23"/>
    </row>
    <row r="26" spans="1:9" s="6" customFormat="1" ht="15" thickBot="1">
      <c r="A26" s="420">
        <v>3</v>
      </c>
      <c r="B26" s="416" t="s">
        <v>282</v>
      </c>
      <c r="C26" s="421"/>
      <c r="D26" s="417">
        <v>-13116869</v>
      </c>
      <c r="E26" s="418">
        <v>-10473458</v>
      </c>
      <c r="F26" s="164"/>
      <c r="G26" s="164"/>
      <c r="H26" s="164"/>
      <c r="I26" s="164"/>
    </row>
    <row r="27" spans="1:9" s="6" customFormat="1" ht="15" thickBot="1">
      <c r="A27" s="420">
        <v>4</v>
      </c>
      <c r="B27" s="416" t="s">
        <v>283</v>
      </c>
      <c r="C27" s="421"/>
      <c r="D27" s="417">
        <v>-3500534</v>
      </c>
      <c r="E27" s="418">
        <v>-2894160</v>
      </c>
      <c r="F27" s="164"/>
      <c r="G27" s="164"/>
      <c r="H27" s="164"/>
      <c r="I27" s="164"/>
    </row>
    <row r="28" spans="1:9" ht="15">
      <c r="A28" s="127" t="s">
        <v>171</v>
      </c>
      <c r="B28" s="414" t="s">
        <v>284</v>
      </c>
      <c r="C28" s="415"/>
      <c r="D28" s="349">
        <v>-2999600</v>
      </c>
      <c r="E28" s="168">
        <v>-2480000</v>
      </c>
      <c r="F28" s="23"/>
      <c r="G28" s="23"/>
      <c r="H28" s="23"/>
      <c r="I28" s="23"/>
    </row>
    <row r="29" spans="1:9" ht="15">
      <c r="A29" s="94" t="s">
        <v>173</v>
      </c>
      <c r="B29" s="89" t="s">
        <v>285</v>
      </c>
      <c r="C29" s="134"/>
      <c r="D29" s="349">
        <v>-500934</v>
      </c>
      <c r="E29" s="169">
        <v>-414160</v>
      </c>
      <c r="F29" s="23"/>
      <c r="G29" s="23"/>
      <c r="H29" s="23"/>
      <c r="I29" s="23"/>
    </row>
    <row r="30" spans="1:9" ht="15.75" thickBot="1">
      <c r="A30" s="120" t="s">
        <v>175</v>
      </c>
      <c r="B30" s="91" t="s">
        <v>286</v>
      </c>
      <c r="C30" s="122"/>
      <c r="D30" s="338"/>
      <c r="E30" s="167"/>
      <c r="F30" s="23"/>
      <c r="G30" s="23"/>
      <c r="H30" s="23"/>
      <c r="I30" s="23"/>
    </row>
    <row r="31" spans="1:9" s="6" customFormat="1" ht="15" thickBot="1">
      <c r="A31" s="420">
        <v>5</v>
      </c>
      <c r="B31" s="416" t="s">
        <v>287</v>
      </c>
      <c r="C31" s="421"/>
      <c r="D31" s="417">
        <v>-1910962</v>
      </c>
      <c r="E31" s="418">
        <v>-2180495</v>
      </c>
      <c r="F31" s="164"/>
      <c r="G31" s="164"/>
      <c r="H31" s="164"/>
      <c r="I31" s="164"/>
    </row>
    <row r="32" spans="1:9" ht="15">
      <c r="A32" s="128" t="s">
        <v>171</v>
      </c>
      <c r="B32" s="135" t="s">
        <v>288</v>
      </c>
      <c r="C32" s="128"/>
      <c r="D32" s="350"/>
      <c r="E32" s="173"/>
      <c r="F32" s="23"/>
      <c r="G32" s="23"/>
      <c r="H32" s="23"/>
      <c r="I32" s="23"/>
    </row>
    <row r="33" spans="1:9" ht="15">
      <c r="A33" s="94" t="s">
        <v>173</v>
      </c>
      <c r="B33" s="77" t="s">
        <v>289</v>
      </c>
      <c r="C33" s="94"/>
      <c r="D33" s="347">
        <v>-1910962</v>
      </c>
      <c r="E33" s="169">
        <v>-2180495</v>
      </c>
      <c r="F33" s="23"/>
      <c r="G33" s="23"/>
      <c r="H33" s="23"/>
      <c r="I33" s="23"/>
    </row>
    <row r="34" spans="1:9" ht="15.75" thickBot="1">
      <c r="A34" s="95" t="s">
        <v>175</v>
      </c>
      <c r="B34" s="136" t="s">
        <v>290</v>
      </c>
      <c r="C34" s="131"/>
      <c r="D34" s="351"/>
      <c r="E34" s="174"/>
      <c r="F34" s="23"/>
      <c r="G34" s="23"/>
      <c r="H34" s="23"/>
      <c r="I34" s="23"/>
    </row>
    <row r="35" spans="1:9" ht="15.75" thickBot="1">
      <c r="A35" s="95" t="s">
        <v>177</v>
      </c>
      <c r="B35" s="136" t="s">
        <v>291</v>
      </c>
      <c r="C35" s="193"/>
      <c r="D35" s="352"/>
      <c r="E35" s="194"/>
      <c r="F35" s="23"/>
      <c r="G35" s="23"/>
      <c r="H35" s="23"/>
      <c r="I35" s="23"/>
    </row>
    <row r="36" spans="1:9" s="6" customFormat="1" ht="15" thickBot="1">
      <c r="A36" s="420">
        <v>6</v>
      </c>
      <c r="B36" s="416" t="s">
        <v>292</v>
      </c>
      <c r="C36" s="421"/>
      <c r="D36" s="417">
        <v>-150691746</v>
      </c>
      <c r="E36" s="418">
        <v>-119723662</v>
      </c>
      <c r="F36" s="164"/>
      <c r="G36" s="164"/>
      <c r="H36" s="164"/>
      <c r="I36" s="164"/>
    </row>
    <row r="37" spans="1:9" s="6" customFormat="1" ht="15" thickBot="1">
      <c r="A37" s="420">
        <v>7</v>
      </c>
      <c r="B37" s="416" t="s">
        <v>293</v>
      </c>
      <c r="C37" s="421"/>
      <c r="D37" s="417">
        <v>10936373</v>
      </c>
      <c r="E37" s="418">
        <v>9823405</v>
      </c>
      <c r="F37" s="164"/>
      <c r="G37" s="164"/>
      <c r="H37" s="164"/>
      <c r="I37" s="164"/>
    </row>
    <row r="38" spans="1:9" ht="15.75" thickBot="1">
      <c r="A38" s="66"/>
      <c r="B38" s="137" t="s">
        <v>294</v>
      </c>
      <c r="C38" s="138"/>
      <c r="D38" s="353"/>
      <c r="E38" s="175"/>
      <c r="F38" s="23"/>
      <c r="G38" s="23"/>
      <c r="H38" s="23"/>
      <c r="I38" s="23"/>
    </row>
    <row r="39" spans="1:9" ht="15">
      <c r="A39" s="139">
        <v>8</v>
      </c>
      <c r="B39" s="87" t="s">
        <v>295</v>
      </c>
      <c r="C39" s="128" t="s">
        <v>296</v>
      </c>
      <c r="D39" s="354"/>
      <c r="E39" s="173"/>
      <c r="F39" s="23"/>
      <c r="G39" s="23"/>
      <c r="H39" s="23"/>
      <c r="I39" s="23"/>
    </row>
    <row r="40" spans="1:9" ht="15">
      <c r="A40" s="53">
        <v>9</v>
      </c>
      <c r="B40" s="89" t="s">
        <v>297</v>
      </c>
      <c r="C40" s="54"/>
      <c r="D40" s="355"/>
      <c r="E40" s="169"/>
      <c r="F40" s="23"/>
      <c r="G40" s="23"/>
      <c r="H40" s="23"/>
      <c r="I40" s="23"/>
    </row>
    <row r="41" spans="1:9" ht="15">
      <c r="A41" s="53">
        <v>10</v>
      </c>
      <c r="B41" s="89" t="s">
        <v>298</v>
      </c>
      <c r="C41" s="54"/>
      <c r="D41" s="355"/>
      <c r="E41" s="169"/>
      <c r="F41" s="23"/>
      <c r="G41" s="23"/>
      <c r="H41" s="23"/>
      <c r="I41" s="23"/>
    </row>
    <row r="42" spans="1:9" ht="15">
      <c r="A42" s="53"/>
      <c r="B42" s="89" t="s">
        <v>299</v>
      </c>
      <c r="C42" s="54"/>
      <c r="D42" s="355"/>
      <c r="E42" s="169"/>
      <c r="F42" s="23"/>
      <c r="G42" s="23"/>
      <c r="H42" s="23"/>
      <c r="I42" s="23"/>
    </row>
    <row r="43" spans="1:9" ht="15">
      <c r="A43" s="140">
        <v>11</v>
      </c>
      <c r="B43" s="89" t="s">
        <v>300</v>
      </c>
      <c r="C43" s="94"/>
      <c r="D43" s="356"/>
      <c r="E43" s="169"/>
      <c r="F43" s="23"/>
      <c r="G43" s="23"/>
      <c r="H43" s="23"/>
      <c r="I43" s="23"/>
    </row>
    <row r="44" spans="1:9" ht="15">
      <c r="A44" s="140">
        <v>12</v>
      </c>
      <c r="B44" s="89" t="s">
        <v>301</v>
      </c>
      <c r="C44" s="94"/>
      <c r="D44" s="356"/>
      <c r="E44" s="169"/>
      <c r="F44" s="23"/>
      <c r="G44" s="23"/>
      <c r="H44" s="23"/>
      <c r="I44" s="23"/>
    </row>
    <row r="45" spans="1:9" ht="15">
      <c r="A45" s="140">
        <v>13</v>
      </c>
      <c r="B45" s="89" t="s">
        <v>302</v>
      </c>
      <c r="C45" s="94"/>
      <c r="D45" s="356"/>
      <c r="E45" s="169"/>
      <c r="F45" s="23"/>
      <c r="G45" s="23"/>
      <c r="H45" s="23"/>
      <c r="I45" s="23"/>
    </row>
    <row r="46" spans="1:9" ht="15.75" thickBot="1">
      <c r="A46" s="141">
        <v>14</v>
      </c>
      <c r="B46" s="121" t="s">
        <v>303</v>
      </c>
      <c r="C46" s="120"/>
      <c r="D46" s="357"/>
      <c r="E46" s="167"/>
      <c r="F46" s="23"/>
      <c r="G46" s="23"/>
      <c r="H46" s="23"/>
      <c r="I46" s="23"/>
    </row>
    <row r="47" spans="1:9" s="6" customFormat="1" ht="15" thickBot="1">
      <c r="A47" s="420">
        <v>15</v>
      </c>
      <c r="B47" s="416" t="s">
        <v>336</v>
      </c>
      <c r="C47" s="421"/>
      <c r="D47" s="417">
        <v>0</v>
      </c>
      <c r="E47" s="418">
        <v>0</v>
      </c>
      <c r="F47" s="164"/>
      <c r="G47" s="164"/>
      <c r="H47" s="164"/>
      <c r="I47" s="164"/>
    </row>
    <row r="48" spans="1:9" s="6" customFormat="1" ht="15" thickBot="1">
      <c r="A48" s="420" t="s">
        <v>8</v>
      </c>
      <c r="B48" s="416" t="s">
        <v>304</v>
      </c>
      <c r="C48" s="421"/>
      <c r="D48" s="417"/>
      <c r="E48" s="418"/>
      <c r="F48" s="164"/>
      <c r="G48" s="164"/>
      <c r="H48" s="164"/>
      <c r="I48" s="164"/>
    </row>
    <row r="49" spans="1:9" ht="15">
      <c r="A49" s="142">
        <v>16</v>
      </c>
      <c r="B49" s="143" t="s">
        <v>305</v>
      </c>
      <c r="C49" s="329"/>
      <c r="D49" s="358">
        <v>10936373.00000003</v>
      </c>
      <c r="E49" s="176">
        <v>9823405</v>
      </c>
      <c r="F49" s="23"/>
      <c r="G49" s="23"/>
      <c r="H49" s="23"/>
      <c r="I49" s="23"/>
    </row>
    <row r="50" spans="1:9" s="6" customFormat="1" ht="15">
      <c r="A50" s="140">
        <v>17</v>
      </c>
      <c r="B50" s="144" t="s">
        <v>306</v>
      </c>
      <c r="C50" s="330"/>
      <c r="D50" s="359">
        <v>1093637</v>
      </c>
      <c r="E50" s="177">
        <v>982341</v>
      </c>
      <c r="F50" s="164"/>
      <c r="G50" s="164"/>
      <c r="H50" s="164"/>
      <c r="I50" s="164"/>
    </row>
    <row r="51" spans="1:9" s="6" customFormat="1" ht="15">
      <c r="A51" s="103">
        <v>18</v>
      </c>
      <c r="B51" s="144" t="s">
        <v>307</v>
      </c>
      <c r="C51" s="330" t="s">
        <v>308</v>
      </c>
      <c r="D51" s="359">
        <v>9842736.000000026</v>
      </c>
      <c r="E51" s="177">
        <v>8841064</v>
      </c>
      <c r="F51" s="164"/>
      <c r="G51" s="164"/>
      <c r="H51" s="164"/>
      <c r="I51" s="164"/>
    </row>
    <row r="52" spans="1:9" s="6" customFormat="1" ht="15">
      <c r="A52" s="140">
        <v>19</v>
      </c>
      <c r="B52" s="145" t="s">
        <v>995</v>
      </c>
      <c r="C52" s="330"/>
      <c r="D52" s="359"/>
      <c r="E52" s="177"/>
      <c r="F52" s="164"/>
      <c r="G52" s="164"/>
      <c r="H52" s="164"/>
      <c r="I52" s="164"/>
    </row>
    <row r="53" spans="1:9" s="6" customFormat="1" ht="15">
      <c r="A53" s="103">
        <v>20</v>
      </c>
      <c r="B53" s="145" t="s">
        <v>337</v>
      </c>
      <c r="C53" s="330"/>
      <c r="D53" s="359">
        <v>10936373.00000003</v>
      </c>
      <c r="E53" s="177">
        <v>9823405</v>
      </c>
      <c r="F53" s="164"/>
      <c r="G53" s="164"/>
      <c r="H53" s="164"/>
      <c r="I53" s="164"/>
    </row>
    <row r="54" spans="1:9" s="6" customFormat="1" ht="15">
      <c r="A54" s="140">
        <v>21</v>
      </c>
      <c r="B54" s="144" t="s">
        <v>309</v>
      </c>
      <c r="C54" s="331">
        <v>0.1</v>
      </c>
      <c r="D54" s="359">
        <v>1093637.000000003</v>
      </c>
      <c r="E54" s="177">
        <v>982341</v>
      </c>
      <c r="F54" s="164"/>
      <c r="G54" s="164"/>
      <c r="H54" s="164"/>
      <c r="I54" s="164"/>
    </row>
    <row r="55" spans="1:9" s="6" customFormat="1" ht="15.75" thickBot="1">
      <c r="A55" s="102">
        <v>22</v>
      </c>
      <c r="B55" s="146" t="s">
        <v>310</v>
      </c>
      <c r="C55" s="126"/>
      <c r="D55" s="360">
        <v>9842736.000000026</v>
      </c>
      <c r="E55" s="171">
        <v>8841064</v>
      </c>
      <c r="F55" s="164"/>
      <c r="G55" s="164"/>
      <c r="H55" s="164"/>
      <c r="I55" s="164"/>
    </row>
    <row r="56" spans="1:9" ht="15">
      <c r="A56" s="4"/>
      <c r="B56" s="4"/>
      <c r="C56" s="4"/>
      <c r="D56" s="361"/>
      <c r="E56" s="178"/>
      <c r="F56" s="23"/>
      <c r="G56" s="23"/>
      <c r="H56" s="23"/>
      <c r="I56" s="23"/>
    </row>
    <row r="57" spans="1:9" ht="15">
      <c r="A57" s="4"/>
      <c r="B57" s="20" t="s">
        <v>598</v>
      </c>
      <c r="C57" s="2"/>
      <c r="E57" s="179"/>
      <c r="F57" s="23"/>
      <c r="G57" s="23"/>
      <c r="H57" s="23"/>
      <c r="I57" s="23"/>
    </row>
    <row r="58" spans="1:9" ht="15">
      <c r="A58" s="4"/>
      <c r="B58" s="20"/>
      <c r="C58" s="2"/>
      <c r="E58" s="179"/>
      <c r="F58" s="23"/>
      <c r="G58" s="23"/>
      <c r="H58" s="23"/>
      <c r="I58" s="23"/>
    </row>
    <row r="59" spans="1:9" ht="15">
      <c r="A59" s="19"/>
      <c r="B59" s="20" t="s">
        <v>57</v>
      </c>
      <c r="C59" s="101"/>
      <c r="E59" s="180"/>
      <c r="F59" s="23"/>
      <c r="G59" s="23"/>
      <c r="H59" s="23"/>
      <c r="I59" s="23"/>
    </row>
    <row r="60" spans="6:9" ht="15">
      <c r="F60" s="23"/>
      <c r="G60" s="23"/>
      <c r="H60" s="23"/>
      <c r="I60" s="23"/>
    </row>
    <row r="61" spans="6:9" ht="15">
      <c r="F61" s="23"/>
      <c r="G61" s="23"/>
      <c r="H61" s="23"/>
      <c r="I61" s="23"/>
    </row>
    <row r="62" spans="6:9" ht="15">
      <c r="F62" s="23"/>
      <c r="G62" s="23"/>
      <c r="H62" s="23"/>
      <c r="I62" s="23"/>
    </row>
    <row r="63" spans="6:9" ht="15">
      <c r="F63" s="23"/>
      <c r="G63" s="23"/>
      <c r="H63" s="23"/>
      <c r="I63" s="23"/>
    </row>
    <row r="64" spans="6:9" ht="15">
      <c r="F64" s="23"/>
      <c r="G64" s="23"/>
      <c r="H64" s="23"/>
      <c r="I64" s="23"/>
    </row>
    <row r="65" spans="1:9" ht="15">
      <c r="A65" s="19"/>
      <c r="B65" s="19"/>
      <c r="C65" s="19"/>
      <c r="D65" s="19"/>
      <c r="E65" s="19"/>
      <c r="F65" s="23"/>
      <c r="G65" s="23"/>
      <c r="H65" s="23"/>
      <c r="I65" s="23"/>
    </row>
    <row r="66" spans="6:9" ht="15">
      <c r="F66" s="23"/>
      <c r="G66" s="23"/>
      <c r="H66" s="23"/>
      <c r="I66" s="23"/>
    </row>
    <row r="67" spans="1:9" ht="15">
      <c r="A67" s="19"/>
      <c r="B67" s="19"/>
      <c r="C67" s="19"/>
      <c r="D67" s="19"/>
      <c r="E67" s="19"/>
      <c r="F67" s="23"/>
      <c r="G67" s="23"/>
      <c r="H67" s="23"/>
      <c r="I67" s="23"/>
    </row>
    <row r="68" spans="6:9" ht="15">
      <c r="F68" s="23"/>
      <c r="G68" s="23"/>
      <c r="H68" s="23"/>
      <c r="I68" s="23"/>
    </row>
    <row r="69" spans="6:9" ht="15">
      <c r="F69" s="23"/>
      <c r="G69" s="23"/>
      <c r="H69" s="23"/>
      <c r="I69" s="23"/>
    </row>
    <row r="70" spans="6:9" ht="15">
      <c r="F70" s="23"/>
      <c r="G70" s="23"/>
      <c r="H70" s="23"/>
      <c r="I70" s="23"/>
    </row>
    <row r="71" spans="6:9" ht="15">
      <c r="F71" s="23"/>
      <c r="G71" s="23"/>
      <c r="H71" s="23"/>
      <c r="I71" s="23"/>
    </row>
    <row r="72" spans="6:9" ht="15">
      <c r="F72" s="23"/>
      <c r="G72" s="23"/>
      <c r="H72" s="23"/>
      <c r="I72" s="23"/>
    </row>
    <row r="73" spans="6:9" ht="15">
      <c r="F73" s="23"/>
      <c r="G73" s="23"/>
      <c r="H73" s="23"/>
      <c r="I73" s="23"/>
    </row>
    <row r="74" spans="6:9" ht="15">
      <c r="F74" s="23"/>
      <c r="G74" s="23"/>
      <c r="H74" s="23"/>
      <c r="I74" s="23"/>
    </row>
    <row r="75" spans="6:9" ht="15">
      <c r="F75" s="23"/>
      <c r="G75" s="23"/>
      <c r="H75" s="23"/>
      <c r="I75" s="23"/>
    </row>
    <row r="76" spans="6:9" ht="15">
      <c r="F76" s="23"/>
      <c r="G76" s="23"/>
      <c r="H76" s="23"/>
      <c r="I76" s="23"/>
    </row>
    <row r="77" spans="6:9" ht="15">
      <c r="F77" s="23"/>
      <c r="G77" s="23"/>
      <c r="H77" s="23"/>
      <c r="I77" s="23"/>
    </row>
    <row r="78" spans="6:9" ht="15">
      <c r="F78" s="23"/>
      <c r="G78" s="23"/>
      <c r="H78" s="23"/>
      <c r="I78" s="23"/>
    </row>
    <row r="79" spans="6:9" ht="15">
      <c r="F79" s="23"/>
      <c r="G79" s="23"/>
      <c r="H79" s="23"/>
      <c r="I79" s="23"/>
    </row>
    <row r="80" spans="6:9" ht="15">
      <c r="F80" s="23"/>
      <c r="G80" s="23"/>
      <c r="H80" s="23"/>
      <c r="I80" s="23"/>
    </row>
    <row r="81" spans="6:9" ht="15">
      <c r="F81" s="23"/>
      <c r="G81" s="23"/>
      <c r="H81" s="23"/>
      <c r="I81" s="23"/>
    </row>
    <row r="82" spans="2:9" ht="15">
      <c r="B82" s="19"/>
      <c r="C82" s="19"/>
      <c r="D82" s="19"/>
      <c r="E82" s="19"/>
      <c r="F82" s="23"/>
      <c r="G82" s="23"/>
      <c r="H82" s="23"/>
      <c r="I82" s="23"/>
    </row>
    <row r="83" spans="2:9" ht="15">
      <c r="B83" s="19"/>
      <c r="C83" s="19"/>
      <c r="D83" s="19"/>
      <c r="E83" s="19"/>
      <c r="F83" s="23"/>
      <c r="G83" s="23"/>
      <c r="H83" s="23"/>
      <c r="I83" s="23"/>
    </row>
    <row r="84" spans="2:9" ht="15">
      <c r="B84" s="19"/>
      <c r="C84" s="19"/>
      <c r="D84" s="19"/>
      <c r="E84" s="19"/>
      <c r="F84" s="23"/>
      <c r="G84" s="23"/>
      <c r="H84" s="23"/>
      <c r="I84" s="23"/>
    </row>
    <row r="85" spans="2:9" ht="15">
      <c r="B85" s="19"/>
      <c r="C85" s="19"/>
      <c r="D85" s="19"/>
      <c r="E85" s="19"/>
      <c r="F85" s="23"/>
      <c r="G85" s="23"/>
      <c r="H85" s="23"/>
      <c r="I85" s="23"/>
    </row>
    <row r="86" spans="6:9" ht="15">
      <c r="F86" s="23"/>
      <c r="G86" s="23"/>
      <c r="H86" s="23"/>
      <c r="I86" s="23"/>
    </row>
    <row r="87" spans="1:9" ht="15">
      <c r="A87" s="19"/>
      <c r="B87" s="19"/>
      <c r="C87" s="19"/>
      <c r="D87" s="19"/>
      <c r="E87" s="19"/>
      <c r="F87" s="23"/>
      <c r="G87" s="23"/>
      <c r="H87" s="23"/>
      <c r="I87" s="23"/>
    </row>
    <row r="88" spans="1:9" ht="15">
      <c r="A88" s="19"/>
      <c r="B88" s="19"/>
      <c r="C88" s="19"/>
      <c r="D88" s="19"/>
      <c r="E88" s="19"/>
      <c r="F88" s="23"/>
      <c r="G88" s="23"/>
      <c r="H88" s="23"/>
      <c r="I88" s="23"/>
    </row>
    <row r="89" spans="1:9" ht="15">
      <c r="A89" s="19"/>
      <c r="B89" s="19"/>
      <c r="C89" s="19"/>
      <c r="D89" s="19"/>
      <c r="E89" s="19"/>
      <c r="F89" s="23"/>
      <c r="G89" s="23"/>
      <c r="H89" s="23"/>
      <c r="I89" s="23"/>
    </row>
    <row r="90" spans="1:9" ht="15">
      <c r="A90" s="19"/>
      <c r="B90" s="19"/>
      <c r="C90" s="19"/>
      <c r="D90" s="19"/>
      <c r="E90" s="19"/>
      <c r="F90" s="23"/>
      <c r="G90" s="23"/>
      <c r="H90" s="23"/>
      <c r="I90" s="23"/>
    </row>
    <row r="91" spans="1:9" ht="15">
      <c r="A91" s="19"/>
      <c r="B91" s="19"/>
      <c r="C91" s="19"/>
      <c r="D91" s="19"/>
      <c r="E91" s="19"/>
      <c r="F91" s="23"/>
      <c r="G91" s="23"/>
      <c r="H91" s="23"/>
      <c r="I91" s="23"/>
    </row>
    <row r="92" spans="1:9" ht="15">
      <c r="A92" s="19"/>
      <c r="B92" s="19"/>
      <c r="C92" s="19"/>
      <c r="D92" s="19"/>
      <c r="E92" s="19"/>
      <c r="F92" s="23"/>
      <c r="G92" s="23"/>
      <c r="H92" s="23"/>
      <c r="I92" s="23"/>
    </row>
    <row r="93" spans="1:9" ht="15">
      <c r="A93" s="19"/>
      <c r="B93" s="19"/>
      <c r="C93" s="19"/>
      <c r="D93" s="19"/>
      <c r="E93" s="19"/>
      <c r="F93" s="23"/>
      <c r="G93" s="23"/>
      <c r="H93" s="23"/>
      <c r="I93" s="23"/>
    </row>
    <row r="94" spans="1:9" ht="15">
      <c r="A94" s="19"/>
      <c r="B94" s="19"/>
      <c r="C94" s="19"/>
      <c r="D94" s="19"/>
      <c r="E94" s="19"/>
      <c r="F94" s="23"/>
      <c r="G94" s="23"/>
      <c r="H94" s="23"/>
      <c r="I94" s="23"/>
    </row>
    <row r="95" spans="1:9" ht="15">
      <c r="A95" s="19"/>
      <c r="B95" s="19"/>
      <c r="C95" s="19"/>
      <c r="D95" s="19"/>
      <c r="E95" s="19"/>
      <c r="F95" s="23"/>
      <c r="G95" s="23"/>
      <c r="H95" s="23"/>
      <c r="I95" s="23"/>
    </row>
    <row r="96" spans="1:9" ht="15">
      <c r="A96" s="19"/>
      <c r="B96" s="19"/>
      <c r="C96" s="19"/>
      <c r="D96" s="19"/>
      <c r="E96" s="19"/>
      <c r="F96" s="23"/>
      <c r="G96" s="23"/>
      <c r="H96" s="23"/>
      <c r="I96" s="23"/>
    </row>
    <row r="97" spans="1:9" ht="15">
      <c r="A97" s="19"/>
      <c r="B97" s="19"/>
      <c r="C97" s="19"/>
      <c r="D97" s="19"/>
      <c r="E97" s="19"/>
      <c r="F97" s="23"/>
      <c r="G97" s="23"/>
      <c r="H97" s="23"/>
      <c r="I97" s="23"/>
    </row>
    <row r="98" spans="1:9" ht="15">
      <c r="A98" s="19"/>
      <c r="B98" s="19"/>
      <c r="C98" s="19"/>
      <c r="D98" s="19"/>
      <c r="E98" s="19"/>
      <c r="F98" s="23"/>
      <c r="G98" s="23"/>
      <c r="H98" s="23"/>
      <c r="I98" s="23"/>
    </row>
    <row r="99" spans="1:9" ht="15">
      <c r="A99" s="19"/>
      <c r="B99" s="19"/>
      <c r="C99" s="19"/>
      <c r="D99" s="19"/>
      <c r="E99" s="19"/>
      <c r="F99" s="23"/>
      <c r="G99" s="23"/>
      <c r="H99" s="23"/>
      <c r="I99" s="23"/>
    </row>
    <row r="100" spans="1:5" ht="15">
      <c r="A100" s="19"/>
      <c r="B100" s="19"/>
      <c r="C100" s="19"/>
      <c r="D100" s="19"/>
      <c r="E100" s="19"/>
    </row>
    <row r="101" spans="1:5" ht="15">
      <c r="A101" s="19"/>
      <c r="B101" s="19"/>
      <c r="C101" s="19"/>
      <c r="D101" s="19"/>
      <c r="E101" s="19"/>
    </row>
  </sheetData>
  <sheetProtection/>
  <mergeCells count="1">
    <mergeCell ref="A3:E3"/>
  </mergeCells>
  <printOptions/>
  <pageMargins left="0.85" right="0.2" top="0.75" bottom="0.5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CC"/>
  </sheetPr>
  <dimension ref="A1:L130"/>
  <sheetViews>
    <sheetView view="pageBreakPreview" zoomScaleSheetLayoutView="100" zoomScalePageLayoutView="0" workbookViewId="0" topLeftCell="D37">
      <selection activeCell="I8" sqref="I8"/>
    </sheetView>
  </sheetViews>
  <sheetFormatPr defaultColWidth="9.140625" defaultRowHeight="12.75"/>
  <cols>
    <col min="1" max="1" width="5.57421875" style="7" customWidth="1"/>
    <col min="2" max="2" width="37.140625" style="7" bestFit="1" customWidth="1"/>
    <col min="3" max="3" width="11.00390625" style="7" bestFit="1" customWidth="1"/>
    <col min="4" max="4" width="8.57421875" style="7" bestFit="1" customWidth="1"/>
    <col min="5" max="5" width="11.28125" style="7" bestFit="1" customWidth="1"/>
    <col min="6" max="6" width="16.28125" style="7" customWidth="1"/>
    <col min="7" max="7" width="14.140625" style="7" bestFit="1" customWidth="1"/>
    <col min="8" max="8" width="13.57421875" style="7" bestFit="1" customWidth="1"/>
    <col min="9" max="16384" width="9.140625" style="7" customWidth="1"/>
  </cols>
  <sheetData>
    <row r="1" spans="1:12" ht="15.75">
      <c r="A1" s="310" t="s">
        <v>742</v>
      </c>
      <c r="B1" s="255"/>
      <c r="D1" s="255"/>
      <c r="E1" s="255"/>
      <c r="F1" s="255"/>
      <c r="G1" s="300">
        <v>2011</v>
      </c>
      <c r="H1" s="300" t="s">
        <v>518</v>
      </c>
      <c r="I1" s="255"/>
      <c r="J1" s="255"/>
      <c r="K1" s="255"/>
      <c r="L1" s="255"/>
    </row>
    <row r="2" spans="1:12" ht="15.75">
      <c r="A2" s="310" t="s">
        <v>329</v>
      </c>
      <c r="B2" s="255"/>
      <c r="C2" s="255"/>
      <c r="D2" s="255"/>
      <c r="E2" s="255"/>
      <c r="F2" s="255"/>
      <c r="I2" s="255"/>
      <c r="J2" s="255"/>
      <c r="K2" s="255"/>
      <c r="L2" s="255"/>
    </row>
    <row r="3" spans="1:12" ht="15.75">
      <c r="A3" s="31"/>
      <c r="B3" s="255"/>
      <c r="C3" s="255"/>
      <c r="D3" s="255"/>
      <c r="E3" s="255"/>
      <c r="F3" s="255"/>
      <c r="I3" s="255"/>
      <c r="J3" s="255"/>
      <c r="K3" s="255"/>
      <c r="L3" s="255"/>
    </row>
    <row r="4" spans="1:12" ht="15.75">
      <c r="A4" s="462" t="s">
        <v>517</v>
      </c>
      <c r="B4" s="462"/>
      <c r="C4" s="462"/>
      <c r="D4" s="462"/>
      <c r="E4" s="462"/>
      <c r="F4" s="462"/>
      <c r="G4" s="462"/>
      <c r="H4" s="462"/>
      <c r="I4" s="255"/>
      <c r="J4" s="255"/>
      <c r="K4" s="255"/>
      <c r="L4" s="255"/>
    </row>
    <row r="5" spans="1:12" ht="13.5" thickBot="1">
      <c r="A5" s="255"/>
      <c r="B5" s="255"/>
      <c r="C5" s="255"/>
      <c r="D5" s="255"/>
      <c r="E5" s="255"/>
      <c r="F5" s="255"/>
      <c r="I5" s="255"/>
      <c r="J5" s="255"/>
      <c r="K5" s="255"/>
      <c r="L5" s="255"/>
    </row>
    <row r="6" spans="1:12" s="257" customFormat="1" ht="32.25" thickBot="1">
      <c r="A6" s="297" t="s">
        <v>13</v>
      </c>
      <c r="B6" s="297" t="s">
        <v>658</v>
      </c>
      <c r="C6" s="297" t="s">
        <v>743</v>
      </c>
      <c r="D6" s="298" t="s">
        <v>334</v>
      </c>
      <c r="E6" s="299" t="s">
        <v>744</v>
      </c>
      <c r="F6" s="297" t="s">
        <v>745</v>
      </c>
      <c r="G6" s="298" t="s">
        <v>335</v>
      </c>
      <c r="H6" s="297" t="s">
        <v>734</v>
      </c>
      <c r="I6" s="256"/>
      <c r="J6" s="256"/>
      <c r="K6" s="256"/>
      <c r="L6" s="256"/>
    </row>
    <row r="7" spans="1:12" ht="13.5" thickBot="1">
      <c r="A7" s="273"/>
      <c r="B7" s="258"/>
      <c r="C7" s="295">
        <v>1</v>
      </c>
      <c r="D7" s="295">
        <v>2</v>
      </c>
      <c r="E7" s="296">
        <v>3</v>
      </c>
      <c r="F7" s="295">
        <v>4</v>
      </c>
      <c r="G7" s="296">
        <v>5</v>
      </c>
      <c r="H7" s="295">
        <v>6</v>
      </c>
      <c r="I7" s="255"/>
      <c r="J7" s="255"/>
      <c r="K7" s="255"/>
      <c r="L7" s="255"/>
    </row>
    <row r="8" spans="1:12" ht="16.5" thickBot="1">
      <c r="A8" s="442" t="s">
        <v>11</v>
      </c>
      <c r="B8" s="444" t="s">
        <v>996</v>
      </c>
      <c r="C8" s="260">
        <v>4800000</v>
      </c>
      <c r="D8" s="302" t="s">
        <v>519</v>
      </c>
      <c r="E8" s="303" t="s">
        <v>520</v>
      </c>
      <c r="F8" s="302">
        <v>70170</v>
      </c>
      <c r="G8" s="303">
        <v>5608425</v>
      </c>
      <c r="H8" s="260">
        <v>10478595</v>
      </c>
      <c r="I8" s="255"/>
      <c r="J8" s="255"/>
      <c r="K8" s="255"/>
      <c r="L8" s="255"/>
    </row>
    <row r="9" spans="1:12" ht="15.75">
      <c r="A9" s="447"/>
      <c r="B9" s="262"/>
      <c r="C9" s="263"/>
      <c r="D9" s="304"/>
      <c r="E9" s="305"/>
      <c r="F9" s="304"/>
      <c r="G9" s="305"/>
      <c r="H9" s="263"/>
      <c r="I9" s="255"/>
      <c r="J9" s="255"/>
      <c r="K9" s="255"/>
      <c r="L9" s="255"/>
    </row>
    <row r="10" spans="1:12" ht="15.75">
      <c r="A10" s="279">
        <v>1</v>
      </c>
      <c r="B10" s="443" t="s">
        <v>751</v>
      </c>
      <c r="C10" s="263"/>
      <c r="D10" s="304"/>
      <c r="E10" s="305"/>
      <c r="F10" s="304"/>
      <c r="G10" s="305"/>
      <c r="H10" s="263">
        <v>0</v>
      </c>
      <c r="I10" s="255"/>
      <c r="J10" s="255"/>
      <c r="K10" s="255"/>
      <c r="L10" s="255"/>
    </row>
    <row r="11" spans="1:12" ht="16.5" thickBot="1">
      <c r="A11" s="445"/>
      <c r="B11" s="262"/>
      <c r="C11" s="265"/>
      <c r="D11" s="306"/>
      <c r="E11" s="307"/>
      <c r="F11" s="306"/>
      <c r="G11" s="307"/>
      <c r="H11" s="265"/>
      <c r="I11" s="255"/>
      <c r="J11" s="255"/>
      <c r="K11" s="255"/>
      <c r="L11" s="255"/>
    </row>
    <row r="12" spans="1:12" ht="16.5" thickBot="1">
      <c r="A12" s="446"/>
      <c r="B12" s="267" t="s">
        <v>752</v>
      </c>
      <c r="C12" s="268">
        <v>4800000</v>
      </c>
      <c r="D12" s="308" t="s">
        <v>519</v>
      </c>
      <c r="E12" s="309" t="s">
        <v>520</v>
      </c>
      <c r="F12" s="268">
        <v>70170</v>
      </c>
      <c r="G12" s="268">
        <v>5608425</v>
      </c>
      <c r="H12" s="268">
        <v>10478595</v>
      </c>
      <c r="I12" s="255"/>
      <c r="J12" s="255"/>
      <c r="K12" s="255"/>
      <c r="L12" s="255"/>
    </row>
    <row r="13" spans="1:12" ht="15.75">
      <c r="A13" s="447"/>
      <c r="B13" s="262"/>
      <c r="C13" s="260"/>
      <c r="D13" s="260"/>
      <c r="E13" s="261"/>
      <c r="F13" s="260"/>
      <c r="G13" s="261"/>
      <c r="H13" s="260"/>
      <c r="I13" s="255"/>
      <c r="J13" s="255"/>
      <c r="K13" s="255"/>
      <c r="L13" s="255"/>
    </row>
    <row r="14" spans="1:12" ht="15.75">
      <c r="A14" s="279">
        <v>1</v>
      </c>
      <c r="B14" s="443" t="s">
        <v>521</v>
      </c>
      <c r="C14" s="263"/>
      <c r="D14" s="263"/>
      <c r="E14" s="264"/>
      <c r="F14" s="263"/>
      <c r="G14" s="264"/>
      <c r="H14" s="263">
        <v>0</v>
      </c>
      <c r="I14" s="255"/>
      <c r="J14" s="255"/>
      <c r="K14" s="255"/>
      <c r="L14" s="255"/>
    </row>
    <row r="15" spans="1:12" ht="15.75">
      <c r="A15" s="279"/>
      <c r="B15" s="262"/>
      <c r="C15" s="263"/>
      <c r="D15" s="263"/>
      <c r="E15" s="264"/>
      <c r="F15" s="263"/>
      <c r="G15" s="264"/>
      <c r="H15" s="263">
        <v>0</v>
      </c>
      <c r="I15" s="255"/>
      <c r="J15" s="255"/>
      <c r="K15" s="255"/>
      <c r="L15" s="255"/>
    </row>
    <row r="16" spans="1:12" ht="15.75">
      <c r="A16" s="279">
        <v>2</v>
      </c>
      <c r="B16" s="443" t="s">
        <v>522</v>
      </c>
      <c r="C16" s="263"/>
      <c r="D16" s="263"/>
      <c r="E16" s="264"/>
      <c r="F16" s="263"/>
      <c r="G16" s="264"/>
      <c r="H16" s="263">
        <v>0</v>
      </c>
      <c r="I16" s="255"/>
      <c r="J16" s="255"/>
      <c r="K16" s="255"/>
      <c r="L16" s="255"/>
    </row>
    <row r="17" spans="1:12" ht="15.75">
      <c r="A17" s="279"/>
      <c r="B17" s="262"/>
      <c r="C17" s="263"/>
      <c r="D17" s="263"/>
      <c r="E17" s="264"/>
      <c r="F17" s="263"/>
      <c r="G17" s="264"/>
      <c r="H17" s="263">
        <v>0</v>
      </c>
      <c r="I17" s="255"/>
      <c r="J17" s="255"/>
      <c r="K17" s="255"/>
      <c r="L17" s="255"/>
    </row>
    <row r="18" spans="1:12" ht="15.75">
      <c r="A18" s="279">
        <v>3</v>
      </c>
      <c r="B18" s="443" t="s">
        <v>523</v>
      </c>
      <c r="C18" s="263">
        <v>5600000</v>
      </c>
      <c r="D18" s="263"/>
      <c r="E18" s="264"/>
      <c r="F18" s="263">
        <v>8425</v>
      </c>
      <c r="G18" s="264">
        <v>-5608425</v>
      </c>
      <c r="H18" s="263">
        <v>0</v>
      </c>
      <c r="I18" s="255"/>
      <c r="J18" s="255"/>
      <c r="K18" s="255"/>
      <c r="L18" s="255"/>
    </row>
    <row r="19" spans="1:12" ht="15.75">
      <c r="A19" s="279"/>
      <c r="B19" s="262"/>
      <c r="C19" s="263"/>
      <c r="D19" s="263"/>
      <c r="E19" s="264"/>
      <c r="F19" s="263"/>
      <c r="G19" s="264"/>
      <c r="H19" s="263"/>
      <c r="I19" s="255"/>
      <c r="J19" s="255"/>
      <c r="K19" s="255"/>
      <c r="L19" s="255"/>
    </row>
    <row r="20" spans="1:12" ht="15.75">
      <c r="A20" s="279">
        <v>4</v>
      </c>
      <c r="B20" s="443" t="s">
        <v>750</v>
      </c>
      <c r="C20" s="304" t="s">
        <v>519</v>
      </c>
      <c r="D20" s="304" t="s">
        <v>519</v>
      </c>
      <c r="E20" s="305"/>
      <c r="F20" s="304"/>
      <c r="G20" s="305"/>
      <c r="H20" s="304" t="s">
        <v>519</v>
      </c>
      <c r="I20" s="255"/>
      <c r="J20" s="255"/>
      <c r="K20" s="255"/>
      <c r="L20" s="255"/>
    </row>
    <row r="21" spans="1:12" ht="16.5" thickBot="1">
      <c r="A21" s="445"/>
      <c r="B21" s="262"/>
      <c r="C21" s="265"/>
      <c r="D21" s="265"/>
      <c r="E21" s="266"/>
      <c r="F21" s="265"/>
      <c r="G21" s="266"/>
      <c r="H21" s="265"/>
      <c r="I21" s="255"/>
      <c r="J21" s="255"/>
      <c r="K21" s="255"/>
      <c r="L21" s="255"/>
    </row>
    <row r="22" spans="1:12" ht="16.5" thickBot="1">
      <c r="A22" s="442" t="s">
        <v>10</v>
      </c>
      <c r="B22" s="259" t="s">
        <v>997</v>
      </c>
      <c r="C22" s="268">
        <v>10400000</v>
      </c>
      <c r="D22" s="268" t="s">
        <v>519</v>
      </c>
      <c r="E22" s="269" t="s">
        <v>520</v>
      </c>
      <c r="F22" s="268">
        <v>78595</v>
      </c>
      <c r="G22" s="268">
        <v>0</v>
      </c>
      <c r="H22" s="268">
        <v>10478595</v>
      </c>
      <c r="I22" s="255"/>
      <c r="J22" s="255"/>
      <c r="K22" s="255"/>
      <c r="L22" s="255"/>
    </row>
    <row r="23" spans="1:12" ht="15.75">
      <c r="A23" s="274"/>
      <c r="B23" s="262"/>
      <c r="C23" s="270"/>
      <c r="D23" s="271"/>
      <c r="E23" s="270"/>
      <c r="F23" s="271"/>
      <c r="G23" s="270"/>
      <c r="H23" s="270"/>
      <c r="I23" s="255"/>
      <c r="J23" s="255"/>
      <c r="K23" s="255"/>
      <c r="L23" s="255"/>
    </row>
    <row r="24" spans="1:12" ht="15.75">
      <c r="A24" s="279">
        <v>1</v>
      </c>
      <c r="B24" s="272" t="s">
        <v>524</v>
      </c>
      <c r="C24" s="263"/>
      <c r="D24" s="264"/>
      <c r="E24" s="263"/>
      <c r="F24" s="264"/>
      <c r="G24" s="263">
        <v>8841064</v>
      </c>
      <c r="H24" s="263">
        <v>8841064</v>
      </c>
      <c r="I24" s="255"/>
      <c r="J24" s="255"/>
      <c r="K24" s="255"/>
      <c r="L24" s="255"/>
    </row>
    <row r="25" spans="1:12" ht="15.75">
      <c r="A25" s="279"/>
      <c r="B25" s="262"/>
      <c r="C25" s="263"/>
      <c r="D25" s="264"/>
      <c r="E25" s="263"/>
      <c r="F25" s="264"/>
      <c r="G25" s="263"/>
      <c r="H25" s="263">
        <v>0</v>
      </c>
      <c r="I25" s="255"/>
      <c r="J25" s="255"/>
      <c r="K25" s="255"/>
      <c r="L25" s="255"/>
    </row>
    <row r="26" spans="1:12" ht="15.75">
      <c r="A26" s="279">
        <v>2</v>
      </c>
      <c r="B26" s="443" t="s">
        <v>522</v>
      </c>
      <c r="C26" s="263"/>
      <c r="D26" s="264"/>
      <c r="E26" s="263"/>
      <c r="F26" s="264"/>
      <c r="G26" s="263"/>
      <c r="H26" s="263">
        <v>0</v>
      </c>
      <c r="I26" s="255"/>
      <c r="J26" s="255"/>
      <c r="K26" s="255"/>
      <c r="L26" s="255"/>
    </row>
    <row r="27" spans="1:12" ht="15.75">
      <c r="A27" s="445"/>
      <c r="B27" s="262"/>
      <c r="C27" s="265"/>
      <c r="D27" s="266"/>
      <c r="E27" s="265"/>
      <c r="F27" s="266"/>
      <c r="G27" s="265"/>
      <c r="H27" s="263">
        <v>0</v>
      </c>
      <c r="I27" s="255"/>
      <c r="J27" s="255"/>
      <c r="K27" s="255"/>
      <c r="L27" s="255"/>
    </row>
    <row r="28" spans="1:12" ht="15.75">
      <c r="A28" s="279">
        <v>3</v>
      </c>
      <c r="B28" s="443" t="s">
        <v>523</v>
      </c>
      <c r="C28" s="263">
        <v>8900000</v>
      </c>
      <c r="D28" s="264"/>
      <c r="E28" s="263"/>
      <c r="F28" s="264">
        <v>-58936</v>
      </c>
      <c r="G28" s="263">
        <v>-8841064</v>
      </c>
      <c r="H28" s="263">
        <v>0</v>
      </c>
      <c r="I28" s="255"/>
      <c r="J28" s="255"/>
      <c r="K28" s="255"/>
      <c r="L28" s="255"/>
    </row>
    <row r="29" spans="1:12" ht="15.75">
      <c r="A29" s="448"/>
      <c r="B29" s="262"/>
      <c r="C29" s="263"/>
      <c r="D29" s="264"/>
      <c r="E29" s="263"/>
      <c r="F29" s="264"/>
      <c r="G29" s="260"/>
      <c r="H29" s="263">
        <v>0</v>
      </c>
      <c r="I29" s="255"/>
      <c r="J29" s="255"/>
      <c r="K29" s="255"/>
      <c r="L29" s="255"/>
    </row>
    <row r="30" spans="1:12" ht="15.75">
      <c r="A30" s="279">
        <v>4</v>
      </c>
      <c r="B30" s="443" t="s">
        <v>750</v>
      </c>
      <c r="C30" s="304" t="s">
        <v>519</v>
      </c>
      <c r="D30" s="305" t="s">
        <v>519</v>
      </c>
      <c r="E30" s="304"/>
      <c r="F30" s="305"/>
      <c r="G30" s="304"/>
      <c r="H30" s="304" t="s">
        <v>519</v>
      </c>
      <c r="I30" s="255"/>
      <c r="J30" s="255"/>
      <c r="K30" s="255"/>
      <c r="L30" s="255"/>
    </row>
    <row r="31" spans="1:12" ht="15.75">
      <c r="A31" s="279"/>
      <c r="B31" s="262"/>
      <c r="C31" s="304"/>
      <c r="D31" s="305"/>
      <c r="E31" s="304"/>
      <c r="F31" s="305"/>
      <c r="G31" s="304"/>
      <c r="H31" s="304"/>
      <c r="I31" s="255"/>
      <c r="J31" s="255"/>
      <c r="K31" s="255"/>
      <c r="L31" s="255"/>
    </row>
    <row r="32" spans="1:12" ht="15.75">
      <c r="A32" s="279">
        <v>5</v>
      </c>
      <c r="B32" s="443" t="s">
        <v>525</v>
      </c>
      <c r="C32" s="304"/>
      <c r="D32" s="305"/>
      <c r="E32" s="304" t="s">
        <v>520</v>
      </c>
      <c r="F32" s="305"/>
      <c r="G32" s="304"/>
      <c r="H32" s="304" t="s">
        <v>520</v>
      </c>
      <c r="I32" s="255"/>
      <c r="J32" s="255"/>
      <c r="K32" s="255"/>
      <c r="L32" s="255"/>
    </row>
    <row r="33" spans="1:12" ht="16.5" thickBot="1">
      <c r="A33" s="445"/>
      <c r="B33" s="262"/>
      <c r="C33" s="265"/>
      <c r="D33" s="266"/>
      <c r="E33" s="265"/>
      <c r="F33" s="266"/>
      <c r="G33" s="265"/>
      <c r="H33" s="275"/>
      <c r="I33" s="255"/>
      <c r="J33" s="255"/>
      <c r="K33" s="255"/>
      <c r="L33" s="255"/>
    </row>
    <row r="34" spans="1:12" ht="16.5" thickBot="1">
      <c r="A34" s="442" t="s">
        <v>8</v>
      </c>
      <c r="B34" s="259" t="s">
        <v>998</v>
      </c>
      <c r="C34" s="268">
        <v>19300000</v>
      </c>
      <c r="D34" s="309" t="s">
        <v>519</v>
      </c>
      <c r="E34" s="308" t="s">
        <v>520</v>
      </c>
      <c r="F34" s="268">
        <v>19659</v>
      </c>
      <c r="G34" s="268">
        <v>0</v>
      </c>
      <c r="H34" s="268">
        <v>19319659</v>
      </c>
      <c r="I34" s="255"/>
      <c r="J34" s="255"/>
      <c r="K34" s="255"/>
      <c r="L34" s="255"/>
    </row>
    <row r="35" spans="1:12" ht="15.75">
      <c r="A35" s="274"/>
      <c r="B35" s="276"/>
      <c r="C35" s="260"/>
      <c r="D35" s="261"/>
      <c r="E35" s="260"/>
      <c r="F35" s="260"/>
      <c r="G35" s="261"/>
      <c r="H35" s="260"/>
      <c r="I35" s="255"/>
      <c r="J35" s="255"/>
      <c r="K35" s="255"/>
      <c r="L35" s="255"/>
    </row>
    <row r="36" spans="1:12" ht="15.75">
      <c r="A36" s="279">
        <v>1</v>
      </c>
      <c r="B36" s="272" t="s">
        <v>1000</v>
      </c>
      <c r="C36" s="277"/>
      <c r="D36" s="278"/>
      <c r="E36" s="277"/>
      <c r="F36" s="277"/>
      <c r="G36" s="264">
        <v>9842736.000000026</v>
      </c>
      <c r="H36" s="263">
        <v>9842736.000000026</v>
      </c>
      <c r="I36" s="255"/>
      <c r="J36" s="255"/>
      <c r="K36" s="255"/>
      <c r="L36" s="255"/>
    </row>
    <row r="37" spans="1:12" ht="13.5" thickBot="1">
      <c r="A37" s="445"/>
      <c r="B37" s="280"/>
      <c r="C37" s="281"/>
      <c r="D37" s="282"/>
      <c r="E37" s="281"/>
      <c r="F37" s="281"/>
      <c r="G37" s="282"/>
      <c r="H37" s="281"/>
      <c r="I37" s="255"/>
      <c r="J37" s="255"/>
      <c r="K37" s="255"/>
      <c r="L37" s="255"/>
    </row>
    <row r="38" spans="1:12" ht="16.5" thickBot="1">
      <c r="A38" s="446"/>
      <c r="B38" s="259" t="s">
        <v>998</v>
      </c>
      <c r="C38" s="268">
        <v>19300000</v>
      </c>
      <c r="D38" s="308" t="s">
        <v>519</v>
      </c>
      <c r="E38" s="268">
        <v>0</v>
      </c>
      <c r="F38" s="268">
        <v>19659</v>
      </c>
      <c r="G38" s="268">
        <v>9842736.000000026</v>
      </c>
      <c r="H38" s="268">
        <v>29162395.000000026</v>
      </c>
      <c r="I38" s="255"/>
      <c r="J38" s="255"/>
      <c r="K38" s="255"/>
      <c r="L38" s="255"/>
    </row>
    <row r="39" spans="1:12" ht="12.75">
      <c r="A39" s="258"/>
      <c r="B39" s="258"/>
      <c r="C39" s="283"/>
      <c r="D39" s="283"/>
      <c r="E39" s="283"/>
      <c r="F39" s="283"/>
      <c r="G39" s="283"/>
      <c r="H39" s="283"/>
      <c r="I39" s="255"/>
      <c r="J39" s="255"/>
      <c r="K39" s="255"/>
      <c r="L39" s="255"/>
    </row>
    <row r="40" spans="1:12" ht="12.75">
      <c r="A40" s="258"/>
      <c r="B40" s="258"/>
      <c r="C40" s="283"/>
      <c r="D40" s="283"/>
      <c r="E40" s="283"/>
      <c r="F40" s="283"/>
      <c r="G40" s="283"/>
      <c r="H40" s="283"/>
      <c r="I40" s="255"/>
      <c r="J40" s="255"/>
      <c r="K40" s="255"/>
      <c r="L40" s="255"/>
    </row>
    <row r="41" spans="1:12" ht="12.75">
      <c r="A41" s="258"/>
      <c r="B41" s="258"/>
      <c r="C41" s="283"/>
      <c r="D41" s="283"/>
      <c r="E41" s="283"/>
      <c r="F41" s="283"/>
      <c r="G41" s="283"/>
      <c r="H41" s="283"/>
      <c r="I41" s="255"/>
      <c r="J41" s="255"/>
      <c r="K41" s="255"/>
      <c r="L41" s="255"/>
    </row>
    <row r="42" spans="1:12" ht="12.75">
      <c r="A42" s="258"/>
      <c r="B42" s="258"/>
      <c r="C42" s="283"/>
      <c r="D42" s="283"/>
      <c r="E42" s="283"/>
      <c r="F42" s="283"/>
      <c r="G42" s="283"/>
      <c r="H42" s="283"/>
      <c r="I42" s="255"/>
      <c r="J42" s="255"/>
      <c r="K42" s="255"/>
      <c r="L42" s="255"/>
    </row>
    <row r="43" spans="1:12" ht="15">
      <c r="A43" s="284"/>
      <c r="B43" s="20" t="s">
        <v>598</v>
      </c>
      <c r="C43" s="285"/>
      <c r="D43" s="285"/>
      <c r="E43" s="285"/>
      <c r="F43" s="285"/>
      <c r="G43" s="285"/>
      <c r="H43" s="285"/>
      <c r="I43" s="284"/>
      <c r="J43" s="284"/>
      <c r="K43" s="284"/>
      <c r="L43" s="255"/>
    </row>
    <row r="44" spans="1:12" ht="15">
      <c r="A44" s="284"/>
      <c r="B44" s="20"/>
      <c r="C44" s="285"/>
      <c r="D44" s="285"/>
      <c r="E44" s="285"/>
      <c r="F44" s="285"/>
      <c r="G44" s="285"/>
      <c r="H44" s="285"/>
      <c r="I44" s="284"/>
      <c r="J44" s="284"/>
      <c r="K44" s="284"/>
      <c r="L44" s="255"/>
    </row>
    <row r="45" spans="1:12" ht="15">
      <c r="A45" s="286"/>
      <c r="B45" s="20" t="s">
        <v>57</v>
      </c>
      <c r="C45" s="287"/>
      <c r="D45" s="287"/>
      <c r="E45" s="287"/>
      <c r="F45" s="286"/>
      <c r="G45" s="287"/>
      <c r="H45" s="288"/>
      <c r="I45" s="284"/>
      <c r="J45" s="284"/>
      <c r="K45" s="284"/>
      <c r="L45" s="255"/>
    </row>
    <row r="46" spans="1:12" ht="12.75">
      <c r="A46" s="286"/>
      <c r="B46" s="288"/>
      <c r="C46" s="286"/>
      <c r="D46" s="286"/>
      <c r="E46" s="286"/>
      <c r="F46" s="286"/>
      <c r="G46" s="288"/>
      <c r="H46" s="286"/>
      <c r="I46" s="284"/>
      <c r="J46" s="284"/>
      <c r="K46" s="284"/>
      <c r="L46" s="255"/>
    </row>
    <row r="47" spans="1:12" ht="12.75">
      <c r="A47" s="286"/>
      <c r="B47" s="289"/>
      <c r="C47" s="290"/>
      <c r="D47" s="290"/>
      <c r="E47" s="290"/>
      <c r="F47" s="290"/>
      <c r="G47" s="290"/>
      <c r="H47" s="290"/>
      <c r="I47" s="284"/>
      <c r="J47" s="284"/>
      <c r="K47" s="284"/>
      <c r="L47" s="255"/>
    </row>
    <row r="48" spans="1:12" ht="12.75">
      <c r="A48" s="286"/>
      <c r="B48" s="289"/>
      <c r="C48" s="290"/>
      <c r="D48" s="290"/>
      <c r="E48" s="290"/>
      <c r="F48" s="290"/>
      <c r="G48" s="290"/>
      <c r="H48" s="290"/>
      <c r="I48" s="284"/>
      <c r="J48" s="284"/>
      <c r="K48" s="284"/>
      <c r="L48" s="255"/>
    </row>
    <row r="49" spans="1:12" ht="12.75">
      <c r="A49" s="288"/>
      <c r="B49" s="289"/>
      <c r="C49" s="291"/>
      <c r="D49" s="291"/>
      <c r="E49" s="291"/>
      <c r="F49" s="291"/>
      <c r="G49" s="291"/>
      <c r="H49" s="291"/>
      <c r="I49" s="284"/>
      <c r="J49" s="284"/>
      <c r="K49" s="284"/>
      <c r="L49" s="255"/>
    </row>
    <row r="50" spans="1:12" ht="12.75">
      <c r="A50" s="288"/>
      <c r="B50" s="290"/>
      <c r="C50" s="292"/>
      <c r="D50" s="292"/>
      <c r="E50" s="292"/>
      <c r="F50" s="292"/>
      <c r="G50" s="292"/>
      <c r="H50" s="292"/>
      <c r="I50" s="284"/>
      <c r="J50" s="284"/>
      <c r="K50" s="284"/>
      <c r="L50" s="255"/>
    </row>
    <row r="51" spans="1:12" ht="12.75">
      <c r="A51" s="288"/>
      <c r="B51" s="289"/>
      <c r="C51" s="292"/>
      <c r="D51" s="292"/>
      <c r="E51" s="292"/>
      <c r="F51" s="292"/>
      <c r="G51" s="292"/>
      <c r="H51" s="292"/>
      <c r="I51" s="284"/>
      <c r="J51" s="284"/>
      <c r="K51" s="284"/>
      <c r="L51" s="255"/>
    </row>
    <row r="52" spans="1:12" ht="12.75">
      <c r="A52" s="288"/>
      <c r="B52" s="290"/>
      <c r="C52" s="292"/>
      <c r="D52" s="292"/>
      <c r="E52" s="292"/>
      <c r="F52" s="292"/>
      <c r="G52" s="292"/>
      <c r="H52" s="292"/>
      <c r="I52" s="284"/>
      <c r="J52" s="284"/>
      <c r="K52" s="284"/>
      <c r="L52" s="255"/>
    </row>
    <row r="53" spans="1:12" ht="12.75">
      <c r="A53" s="288"/>
      <c r="B53" s="289"/>
      <c r="C53" s="292"/>
      <c r="D53" s="292"/>
      <c r="E53" s="292"/>
      <c r="F53" s="292"/>
      <c r="G53" s="292"/>
      <c r="H53" s="292"/>
      <c r="I53" s="284"/>
      <c r="J53" s="284"/>
      <c r="K53" s="284"/>
      <c r="L53" s="255"/>
    </row>
    <row r="54" spans="1:12" ht="12.75">
      <c r="A54" s="288"/>
      <c r="B54" s="289"/>
      <c r="C54" s="292"/>
      <c r="D54" s="292"/>
      <c r="E54" s="292"/>
      <c r="F54" s="292"/>
      <c r="G54" s="292"/>
      <c r="H54" s="292"/>
      <c r="I54" s="284"/>
      <c r="J54" s="284"/>
      <c r="K54" s="284"/>
      <c r="L54" s="255"/>
    </row>
    <row r="55" spans="1:12" ht="12.75">
      <c r="A55" s="288"/>
      <c r="B55" s="289"/>
      <c r="C55" s="292"/>
      <c r="D55" s="292"/>
      <c r="E55" s="292"/>
      <c r="F55" s="292"/>
      <c r="G55" s="292"/>
      <c r="H55" s="292"/>
      <c r="I55" s="284"/>
      <c r="J55" s="284"/>
      <c r="K55" s="284"/>
      <c r="L55" s="255"/>
    </row>
    <row r="56" spans="1:12" ht="12.75">
      <c r="A56" s="288"/>
      <c r="B56" s="289"/>
      <c r="C56" s="292"/>
      <c r="D56" s="292"/>
      <c r="E56" s="292"/>
      <c r="F56" s="292"/>
      <c r="G56" s="292"/>
      <c r="H56" s="292"/>
      <c r="I56" s="284"/>
      <c r="J56" s="284"/>
      <c r="K56" s="284"/>
      <c r="L56" s="255"/>
    </row>
    <row r="57" spans="1:12" ht="12.75">
      <c r="A57" s="288"/>
      <c r="B57" s="290"/>
      <c r="C57" s="292"/>
      <c r="D57" s="292"/>
      <c r="E57" s="292"/>
      <c r="F57" s="292"/>
      <c r="G57" s="292"/>
      <c r="H57" s="292"/>
      <c r="I57" s="284"/>
      <c r="J57" s="284"/>
      <c r="K57" s="284"/>
      <c r="L57" s="255"/>
    </row>
    <row r="58" spans="1:12" ht="12.75">
      <c r="A58" s="288"/>
      <c r="B58" s="289"/>
      <c r="C58" s="292"/>
      <c r="D58" s="292"/>
      <c r="E58" s="292"/>
      <c r="F58" s="292"/>
      <c r="G58" s="292"/>
      <c r="H58" s="292"/>
      <c r="I58" s="284"/>
      <c r="J58" s="284"/>
      <c r="K58" s="284"/>
      <c r="L58" s="255"/>
    </row>
    <row r="59" spans="1:12" ht="12.75">
      <c r="A59" s="288"/>
      <c r="B59" s="289"/>
      <c r="C59" s="292"/>
      <c r="D59" s="292"/>
      <c r="E59" s="292"/>
      <c r="F59" s="292"/>
      <c r="G59" s="292"/>
      <c r="H59" s="292"/>
      <c r="I59" s="284"/>
      <c r="J59" s="284"/>
      <c r="K59" s="284"/>
      <c r="L59" s="255"/>
    </row>
    <row r="60" spans="1:12" ht="12.75">
      <c r="A60" s="288"/>
      <c r="B60" s="289"/>
      <c r="C60" s="292"/>
      <c r="D60" s="292"/>
      <c r="E60" s="292"/>
      <c r="F60" s="292"/>
      <c r="G60" s="292"/>
      <c r="H60" s="292"/>
      <c r="I60" s="284"/>
      <c r="J60" s="284"/>
      <c r="K60" s="284"/>
      <c r="L60" s="255"/>
    </row>
    <row r="61" spans="1:12" ht="12.75">
      <c r="A61" s="288"/>
      <c r="B61" s="289"/>
      <c r="C61" s="292"/>
      <c r="D61" s="292"/>
      <c r="E61" s="292"/>
      <c r="F61" s="292"/>
      <c r="G61" s="292"/>
      <c r="H61" s="292"/>
      <c r="I61" s="284"/>
      <c r="J61" s="284"/>
      <c r="K61" s="284"/>
      <c r="L61" s="255"/>
    </row>
    <row r="62" spans="1:12" ht="12.75">
      <c r="A62" s="288"/>
      <c r="B62" s="289"/>
      <c r="C62" s="292"/>
      <c r="D62" s="292"/>
      <c r="E62" s="292"/>
      <c r="F62" s="292"/>
      <c r="G62" s="292"/>
      <c r="H62" s="292"/>
      <c r="I62" s="284"/>
      <c r="J62" s="284"/>
      <c r="K62" s="284"/>
      <c r="L62" s="255"/>
    </row>
    <row r="63" spans="1:12" ht="12.75">
      <c r="A63" s="288"/>
      <c r="B63" s="290"/>
      <c r="C63" s="292"/>
      <c r="D63" s="292"/>
      <c r="E63" s="292"/>
      <c r="F63" s="292"/>
      <c r="G63" s="292"/>
      <c r="H63" s="292"/>
      <c r="I63" s="284"/>
      <c r="J63" s="284"/>
      <c r="K63" s="284"/>
      <c r="L63" s="255"/>
    </row>
    <row r="64" spans="1:12" ht="12.75">
      <c r="A64" s="288"/>
      <c r="B64" s="289"/>
      <c r="C64" s="293"/>
      <c r="D64" s="293"/>
      <c r="E64" s="293"/>
      <c r="F64" s="293"/>
      <c r="G64" s="292"/>
      <c r="H64" s="292"/>
      <c r="I64" s="284"/>
      <c r="J64" s="284"/>
      <c r="K64" s="284"/>
      <c r="L64" s="255"/>
    </row>
    <row r="65" spans="1:12" ht="12.75">
      <c r="A65" s="287"/>
      <c r="B65" s="290"/>
      <c r="C65" s="292"/>
      <c r="D65" s="292"/>
      <c r="E65" s="292"/>
      <c r="F65" s="292"/>
      <c r="G65" s="292"/>
      <c r="H65" s="292"/>
      <c r="I65" s="284"/>
      <c r="J65" s="284"/>
      <c r="K65" s="284"/>
      <c r="L65" s="255"/>
    </row>
    <row r="66" spans="1:12" ht="12.75">
      <c r="A66" s="287"/>
      <c r="B66" s="290"/>
      <c r="C66" s="292"/>
      <c r="D66" s="292"/>
      <c r="E66" s="292"/>
      <c r="F66" s="292"/>
      <c r="G66" s="292"/>
      <c r="H66" s="292"/>
      <c r="I66" s="284"/>
      <c r="J66" s="284"/>
      <c r="K66" s="284"/>
      <c r="L66" s="255"/>
    </row>
    <row r="67" spans="1:12" ht="12.75">
      <c r="A67" s="294"/>
      <c r="B67" s="294"/>
      <c r="C67" s="294"/>
      <c r="D67" s="294"/>
      <c r="E67" s="294"/>
      <c r="F67" s="294"/>
      <c r="G67" s="294"/>
      <c r="H67" s="294"/>
      <c r="I67" s="284"/>
      <c r="J67" s="284"/>
      <c r="K67" s="284"/>
      <c r="L67" s="255"/>
    </row>
    <row r="68" spans="1:12" ht="12.75">
      <c r="A68" s="294"/>
      <c r="B68" s="294"/>
      <c r="C68" s="294"/>
      <c r="D68" s="294"/>
      <c r="E68" s="294"/>
      <c r="F68" s="294"/>
      <c r="G68" s="294"/>
      <c r="H68" s="294"/>
      <c r="I68" s="284"/>
      <c r="J68" s="284"/>
      <c r="K68" s="284"/>
      <c r="L68" s="255"/>
    </row>
    <row r="69" spans="1:12" ht="12.75">
      <c r="A69" s="289"/>
      <c r="B69" s="294"/>
      <c r="C69" s="294"/>
      <c r="D69" s="294"/>
      <c r="E69" s="294"/>
      <c r="F69" s="294"/>
      <c r="G69" s="294"/>
      <c r="H69" s="294"/>
      <c r="I69" s="284"/>
      <c r="J69" s="284"/>
      <c r="K69" s="284"/>
      <c r="L69" s="255"/>
    </row>
    <row r="70" spans="1:12" ht="12.75">
      <c r="A70" s="294"/>
      <c r="B70" s="294"/>
      <c r="C70" s="294"/>
      <c r="D70" s="294"/>
      <c r="E70" s="294"/>
      <c r="F70" s="294"/>
      <c r="G70" s="294"/>
      <c r="H70" s="294"/>
      <c r="I70" s="284"/>
      <c r="J70" s="284"/>
      <c r="K70" s="284"/>
      <c r="L70" s="255"/>
    </row>
    <row r="71" spans="1:12" ht="12.75">
      <c r="A71" s="294"/>
      <c r="B71" s="294"/>
      <c r="C71" s="294"/>
      <c r="D71" s="294"/>
      <c r="E71" s="294"/>
      <c r="F71" s="294"/>
      <c r="G71" s="294"/>
      <c r="H71" s="294"/>
      <c r="I71" s="284"/>
      <c r="J71" s="284"/>
      <c r="K71" s="284"/>
      <c r="L71" s="255"/>
    </row>
    <row r="72" spans="1:12" ht="12.75">
      <c r="A72" s="294"/>
      <c r="B72" s="294"/>
      <c r="C72" s="294"/>
      <c r="D72" s="294"/>
      <c r="E72" s="294"/>
      <c r="F72" s="294"/>
      <c r="G72" s="294"/>
      <c r="H72" s="294"/>
      <c r="I72" s="284"/>
      <c r="J72" s="284"/>
      <c r="K72" s="284"/>
      <c r="L72" s="255"/>
    </row>
    <row r="73" spans="1:12" ht="12.75">
      <c r="A73" s="284"/>
      <c r="B73" s="284"/>
      <c r="C73" s="285"/>
      <c r="D73" s="285"/>
      <c r="E73" s="285"/>
      <c r="F73" s="285"/>
      <c r="G73" s="285"/>
      <c r="H73" s="285"/>
      <c r="I73" s="284"/>
      <c r="J73" s="284"/>
      <c r="K73" s="284"/>
      <c r="L73" s="255"/>
    </row>
    <row r="74" spans="1:12" ht="12.75">
      <c r="A74" s="294"/>
      <c r="B74" s="294"/>
      <c r="C74" s="294"/>
      <c r="D74" s="294"/>
      <c r="E74" s="294"/>
      <c r="F74" s="294"/>
      <c r="G74" s="294"/>
      <c r="H74" s="294"/>
      <c r="I74" s="284"/>
      <c r="J74" s="284"/>
      <c r="K74" s="284"/>
      <c r="L74" s="255"/>
    </row>
    <row r="75" spans="1:12" ht="12.75">
      <c r="A75" s="294"/>
      <c r="B75" s="294"/>
      <c r="C75" s="294"/>
      <c r="D75" s="294"/>
      <c r="E75" s="294"/>
      <c r="F75" s="294"/>
      <c r="G75" s="294"/>
      <c r="H75" s="294"/>
      <c r="I75" s="284"/>
      <c r="J75" s="284"/>
      <c r="K75" s="284"/>
      <c r="L75" s="255"/>
    </row>
    <row r="76" spans="1:12" ht="12.75">
      <c r="A76" s="284"/>
      <c r="B76" s="284"/>
      <c r="C76" s="285"/>
      <c r="D76" s="285"/>
      <c r="E76" s="285"/>
      <c r="F76" s="285"/>
      <c r="G76" s="285"/>
      <c r="H76" s="285"/>
      <c r="I76" s="284"/>
      <c r="J76" s="284"/>
      <c r="K76" s="284"/>
      <c r="L76" s="255"/>
    </row>
    <row r="77" spans="1:12" ht="12.75">
      <c r="A77" s="294"/>
      <c r="B77" s="294"/>
      <c r="C77" s="294"/>
      <c r="D77" s="294"/>
      <c r="E77" s="294"/>
      <c r="F77" s="294"/>
      <c r="G77" s="294"/>
      <c r="H77" s="294"/>
      <c r="I77" s="284"/>
      <c r="J77" s="284"/>
      <c r="K77" s="284"/>
      <c r="L77" s="255"/>
    </row>
    <row r="78" spans="1:12" ht="12.75">
      <c r="A78" s="294"/>
      <c r="B78" s="294"/>
      <c r="C78" s="294"/>
      <c r="D78" s="294"/>
      <c r="E78" s="294"/>
      <c r="F78" s="294"/>
      <c r="G78" s="294"/>
      <c r="H78" s="294"/>
      <c r="I78" s="284"/>
      <c r="J78" s="284"/>
      <c r="K78" s="284"/>
      <c r="L78" s="255"/>
    </row>
    <row r="79" spans="1:12" ht="12.75">
      <c r="A79" s="284"/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55"/>
    </row>
    <row r="80" spans="1:12" ht="12.75">
      <c r="A80" s="284"/>
      <c r="B80" s="284"/>
      <c r="C80" s="284"/>
      <c r="D80" s="284"/>
      <c r="E80" s="284"/>
      <c r="F80" s="284"/>
      <c r="G80" s="284"/>
      <c r="H80" s="284"/>
      <c r="I80" s="284"/>
      <c r="J80" s="284"/>
      <c r="K80" s="284"/>
      <c r="L80" s="255"/>
    </row>
    <row r="81" spans="1:12" ht="12.75">
      <c r="A81" s="284"/>
      <c r="B81" s="284"/>
      <c r="C81" s="284"/>
      <c r="D81" s="284"/>
      <c r="E81" s="284"/>
      <c r="F81" s="284"/>
      <c r="G81" s="284"/>
      <c r="H81" s="284"/>
      <c r="I81" s="284"/>
      <c r="J81" s="284"/>
      <c r="K81" s="284"/>
      <c r="L81" s="255"/>
    </row>
    <row r="82" spans="1:12" ht="12.75">
      <c r="A82" s="294"/>
      <c r="B82" s="294"/>
      <c r="C82" s="294"/>
      <c r="D82" s="294"/>
      <c r="E82" s="294"/>
      <c r="F82" s="294"/>
      <c r="G82" s="294"/>
      <c r="H82" s="294"/>
      <c r="I82" s="284"/>
      <c r="J82" s="284"/>
      <c r="K82" s="284"/>
      <c r="L82" s="255"/>
    </row>
    <row r="83" spans="1:12" ht="12.75">
      <c r="A83" s="284"/>
      <c r="B83" s="284"/>
      <c r="C83" s="284"/>
      <c r="D83" s="284"/>
      <c r="E83" s="284"/>
      <c r="F83" s="284"/>
      <c r="G83" s="284"/>
      <c r="H83" s="284"/>
      <c r="I83" s="284"/>
      <c r="J83" s="284"/>
      <c r="K83" s="284"/>
      <c r="L83" s="255"/>
    </row>
    <row r="84" spans="1:12" ht="12.75">
      <c r="A84" s="284"/>
      <c r="B84" s="284"/>
      <c r="C84" s="284"/>
      <c r="D84" s="284"/>
      <c r="E84" s="284"/>
      <c r="F84" s="284"/>
      <c r="G84" s="284"/>
      <c r="H84" s="284"/>
      <c r="I84" s="284"/>
      <c r="J84" s="284"/>
      <c r="K84" s="284"/>
      <c r="L84" s="255"/>
    </row>
    <row r="85" spans="1:12" ht="12.75">
      <c r="A85" s="284"/>
      <c r="B85" s="284"/>
      <c r="C85" s="284"/>
      <c r="D85" s="284"/>
      <c r="E85" s="284"/>
      <c r="F85" s="284"/>
      <c r="G85" s="284"/>
      <c r="H85" s="284"/>
      <c r="I85" s="284"/>
      <c r="J85" s="284"/>
      <c r="K85" s="284"/>
      <c r="L85" s="255"/>
    </row>
    <row r="86" spans="1:12" ht="12.75">
      <c r="A86" s="284"/>
      <c r="B86" s="284"/>
      <c r="C86" s="284"/>
      <c r="D86" s="284"/>
      <c r="E86" s="284"/>
      <c r="F86" s="284"/>
      <c r="G86" s="284"/>
      <c r="H86" s="284"/>
      <c r="I86" s="284"/>
      <c r="J86" s="284"/>
      <c r="K86" s="284"/>
      <c r="L86" s="255"/>
    </row>
    <row r="87" spans="1:12" ht="12.75">
      <c r="A87" s="284"/>
      <c r="B87" s="284"/>
      <c r="C87" s="284"/>
      <c r="D87" s="284"/>
      <c r="E87" s="284"/>
      <c r="F87" s="284"/>
      <c r="G87" s="284"/>
      <c r="H87" s="284"/>
      <c r="I87" s="284"/>
      <c r="J87" s="284"/>
      <c r="K87" s="284"/>
      <c r="L87" s="255"/>
    </row>
    <row r="88" spans="1:12" ht="12.75">
      <c r="A88" s="284"/>
      <c r="B88" s="284"/>
      <c r="C88" s="284"/>
      <c r="D88" s="284"/>
      <c r="E88" s="284"/>
      <c r="F88" s="284"/>
      <c r="G88" s="284"/>
      <c r="H88" s="284"/>
      <c r="I88" s="284"/>
      <c r="J88" s="284"/>
      <c r="K88" s="284"/>
      <c r="L88" s="255"/>
    </row>
    <row r="89" spans="1:12" ht="12.75">
      <c r="A89" s="284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255"/>
    </row>
    <row r="90" spans="1:12" ht="12.75">
      <c r="A90" s="284"/>
      <c r="B90" s="284"/>
      <c r="C90" s="284"/>
      <c r="D90" s="284"/>
      <c r="E90" s="284"/>
      <c r="F90" s="284"/>
      <c r="G90" s="284"/>
      <c r="H90" s="284"/>
      <c r="I90" s="284"/>
      <c r="J90" s="284"/>
      <c r="K90" s="284"/>
      <c r="L90" s="255"/>
    </row>
    <row r="91" spans="1:12" ht="12.75">
      <c r="A91" s="284"/>
      <c r="B91" s="284"/>
      <c r="C91" s="284"/>
      <c r="D91" s="284"/>
      <c r="E91" s="284"/>
      <c r="F91" s="284"/>
      <c r="G91" s="284"/>
      <c r="H91" s="284"/>
      <c r="I91" s="284"/>
      <c r="J91" s="284"/>
      <c r="K91" s="284"/>
      <c r="L91" s="255"/>
    </row>
    <row r="92" spans="1:12" ht="12.75">
      <c r="A92" s="284"/>
      <c r="B92" s="284"/>
      <c r="C92" s="284"/>
      <c r="D92" s="284"/>
      <c r="E92" s="284"/>
      <c r="F92" s="284"/>
      <c r="G92" s="284"/>
      <c r="H92" s="284"/>
      <c r="I92" s="284"/>
      <c r="J92" s="284"/>
      <c r="K92" s="284"/>
      <c r="L92" s="255"/>
    </row>
    <row r="93" spans="1:12" ht="12.75">
      <c r="A93" s="255"/>
      <c r="B93" s="255"/>
      <c r="C93" s="255"/>
      <c r="D93" s="255"/>
      <c r="E93" s="255"/>
      <c r="F93" s="255"/>
      <c r="G93" s="255"/>
      <c r="H93" s="255"/>
      <c r="I93" s="255"/>
      <c r="J93" s="255"/>
      <c r="K93" s="255"/>
      <c r="L93" s="255"/>
    </row>
    <row r="94" spans="1:12" ht="12.75">
      <c r="A94" s="255"/>
      <c r="B94" s="255"/>
      <c r="C94" s="255"/>
      <c r="D94" s="255"/>
      <c r="E94" s="255"/>
      <c r="F94" s="255"/>
      <c r="G94" s="255"/>
      <c r="H94" s="255"/>
      <c r="I94" s="255"/>
      <c r="J94" s="255"/>
      <c r="K94" s="255"/>
      <c r="L94" s="255"/>
    </row>
    <row r="95" spans="9:12" ht="12.75">
      <c r="I95" s="255"/>
      <c r="J95" s="255"/>
      <c r="K95" s="255"/>
      <c r="L95" s="255"/>
    </row>
    <row r="96" spans="1:12" ht="12.75">
      <c r="A96" s="255"/>
      <c r="B96" s="255"/>
      <c r="C96" s="255"/>
      <c r="D96" s="255"/>
      <c r="E96" s="255"/>
      <c r="F96" s="255"/>
      <c r="G96" s="255"/>
      <c r="H96" s="255"/>
      <c r="I96" s="255"/>
      <c r="J96" s="255"/>
      <c r="K96" s="255"/>
      <c r="L96" s="255"/>
    </row>
    <row r="97" spans="1:12" ht="12.75">
      <c r="A97" s="255"/>
      <c r="B97" s="255"/>
      <c r="C97" s="255"/>
      <c r="D97" s="255"/>
      <c r="E97" s="255"/>
      <c r="F97" s="255"/>
      <c r="G97" s="255"/>
      <c r="H97" s="255"/>
      <c r="I97" s="255"/>
      <c r="J97" s="255"/>
      <c r="K97" s="255"/>
      <c r="L97" s="255"/>
    </row>
    <row r="98" spans="1:12" ht="12.75">
      <c r="A98" s="255"/>
      <c r="B98" s="255"/>
      <c r="C98" s="255"/>
      <c r="D98" s="255"/>
      <c r="E98" s="255"/>
      <c r="F98" s="255"/>
      <c r="G98" s="255"/>
      <c r="H98" s="255"/>
      <c r="I98" s="255"/>
      <c r="J98" s="255"/>
      <c r="K98" s="255"/>
      <c r="L98" s="255"/>
    </row>
    <row r="99" spans="9:12" ht="12.75">
      <c r="I99" s="255"/>
      <c r="J99" s="255"/>
      <c r="K99" s="255"/>
      <c r="L99" s="255"/>
    </row>
    <row r="100" spans="1:8" ht="12.75">
      <c r="A100" s="255"/>
      <c r="B100" s="255"/>
      <c r="C100" s="255"/>
      <c r="D100" s="255"/>
      <c r="E100" s="255"/>
      <c r="F100" s="255"/>
      <c r="G100" s="255"/>
      <c r="H100" s="255"/>
    </row>
    <row r="101" spans="1:12" ht="12.75">
      <c r="A101" s="255"/>
      <c r="B101" s="255"/>
      <c r="C101" s="255"/>
      <c r="D101" s="255"/>
      <c r="E101" s="255"/>
      <c r="F101" s="255"/>
      <c r="G101" s="255"/>
      <c r="H101" s="255"/>
      <c r="I101" s="255"/>
      <c r="J101" s="255"/>
      <c r="K101" s="255"/>
      <c r="L101" s="255"/>
    </row>
    <row r="102" spans="1:12" ht="12.75">
      <c r="A102" s="255"/>
      <c r="B102" s="255"/>
      <c r="C102" s="255"/>
      <c r="D102" s="255"/>
      <c r="E102" s="255"/>
      <c r="F102" s="255"/>
      <c r="G102" s="255"/>
      <c r="H102" s="255"/>
      <c r="I102" s="255"/>
      <c r="J102" s="255"/>
      <c r="K102" s="255"/>
      <c r="L102" s="255"/>
    </row>
    <row r="103" spans="1:12" ht="12.75">
      <c r="A103" s="255"/>
      <c r="B103" s="255"/>
      <c r="C103" s="255"/>
      <c r="D103" s="255"/>
      <c r="E103" s="255"/>
      <c r="F103" s="255"/>
      <c r="G103" s="255"/>
      <c r="H103" s="255"/>
      <c r="I103" s="255"/>
      <c r="J103" s="255"/>
      <c r="K103" s="255"/>
      <c r="L103" s="255"/>
    </row>
    <row r="104" spans="1:12" ht="12.75">
      <c r="A104" s="255"/>
      <c r="B104" s="255"/>
      <c r="C104" s="255"/>
      <c r="D104" s="255"/>
      <c r="E104" s="255"/>
      <c r="F104" s="255"/>
      <c r="G104" s="255"/>
      <c r="H104" s="255"/>
      <c r="I104" s="255"/>
      <c r="J104" s="255"/>
      <c r="K104" s="255"/>
      <c r="L104" s="255"/>
    </row>
    <row r="105" spans="1:12" ht="12.75">
      <c r="A105" s="255"/>
      <c r="B105" s="255"/>
      <c r="C105" s="255"/>
      <c r="D105" s="255"/>
      <c r="E105" s="255"/>
      <c r="F105" s="255"/>
      <c r="G105" s="255"/>
      <c r="H105" s="255"/>
      <c r="I105" s="255"/>
      <c r="J105" s="255"/>
      <c r="K105" s="255"/>
      <c r="L105" s="255"/>
    </row>
    <row r="106" spans="1:12" ht="12.75">
      <c r="A106" s="255"/>
      <c r="B106" s="255"/>
      <c r="C106" s="255"/>
      <c r="D106" s="255"/>
      <c r="E106" s="255"/>
      <c r="F106" s="255"/>
      <c r="G106" s="255"/>
      <c r="H106" s="255"/>
      <c r="I106" s="255"/>
      <c r="J106" s="255"/>
      <c r="K106" s="255"/>
      <c r="L106" s="255"/>
    </row>
    <row r="107" spans="1:12" ht="12.75">
      <c r="A107" s="255"/>
      <c r="B107" s="255"/>
      <c r="C107" s="255"/>
      <c r="D107" s="255"/>
      <c r="E107" s="255"/>
      <c r="F107" s="255"/>
      <c r="G107" s="255"/>
      <c r="H107" s="255"/>
      <c r="I107" s="255"/>
      <c r="J107" s="255"/>
      <c r="K107" s="255"/>
      <c r="L107" s="255"/>
    </row>
    <row r="108" spans="1:12" ht="12.75">
      <c r="A108" s="255"/>
      <c r="B108" s="255"/>
      <c r="C108" s="255"/>
      <c r="D108" s="255"/>
      <c r="E108" s="255"/>
      <c r="F108" s="255"/>
      <c r="G108" s="255"/>
      <c r="H108" s="255"/>
      <c r="I108" s="255"/>
      <c r="J108" s="255"/>
      <c r="K108" s="255"/>
      <c r="L108" s="255"/>
    </row>
    <row r="109" spans="1:12" ht="12.75">
      <c r="A109" s="255"/>
      <c r="B109" s="255"/>
      <c r="C109" s="255"/>
      <c r="D109" s="255"/>
      <c r="E109" s="255"/>
      <c r="F109" s="255"/>
      <c r="G109" s="255"/>
      <c r="H109" s="255"/>
      <c r="I109" s="255"/>
      <c r="J109" s="255"/>
      <c r="K109" s="255"/>
      <c r="L109" s="255"/>
    </row>
    <row r="110" spans="1:12" ht="12.75">
      <c r="A110" s="255"/>
      <c r="B110" s="255"/>
      <c r="C110" s="255"/>
      <c r="D110" s="255"/>
      <c r="E110" s="255"/>
      <c r="F110" s="255"/>
      <c r="G110" s="255"/>
      <c r="H110" s="255"/>
      <c r="I110" s="255"/>
      <c r="J110" s="255"/>
      <c r="K110" s="255"/>
      <c r="L110" s="255"/>
    </row>
    <row r="111" spans="1:12" ht="12.75">
      <c r="A111" s="255"/>
      <c r="B111" s="255"/>
      <c r="C111" s="255"/>
      <c r="D111" s="255"/>
      <c r="E111" s="255"/>
      <c r="F111" s="255"/>
      <c r="G111" s="255"/>
      <c r="H111" s="255"/>
      <c r="I111" s="255"/>
      <c r="J111" s="255"/>
      <c r="K111" s="255"/>
      <c r="L111" s="255"/>
    </row>
    <row r="112" spans="1:12" ht="12.75">
      <c r="A112" s="255"/>
      <c r="B112" s="255"/>
      <c r="C112" s="255"/>
      <c r="D112" s="255"/>
      <c r="E112" s="255"/>
      <c r="F112" s="255"/>
      <c r="G112" s="255"/>
      <c r="H112" s="255"/>
      <c r="I112" s="255"/>
      <c r="J112" s="255"/>
      <c r="K112" s="255"/>
      <c r="L112" s="255"/>
    </row>
    <row r="113" spans="1:12" ht="12.75">
      <c r="A113" s="255"/>
      <c r="B113" s="255"/>
      <c r="C113" s="255"/>
      <c r="D113" s="255"/>
      <c r="E113" s="255"/>
      <c r="F113" s="255"/>
      <c r="G113" s="255"/>
      <c r="H113" s="255"/>
      <c r="I113" s="255"/>
      <c r="J113" s="255"/>
      <c r="K113" s="255"/>
      <c r="L113" s="255"/>
    </row>
    <row r="114" spans="1:12" ht="12.75">
      <c r="A114" s="255"/>
      <c r="B114" s="255"/>
      <c r="C114" s="255"/>
      <c r="D114" s="255"/>
      <c r="E114" s="255"/>
      <c r="F114" s="255"/>
      <c r="G114" s="255"/>
      <c r="H114" s="255"/>
      <c r="I114" s="255"/>
      <c r="J114" s="255"/>
      <c r="K114" s="255"/>
      <c r="L114" s="255"/>
    </row>
    <row r="115" spans="1:12" ht="12.75">
      <c r="A115" s="255"/>
      <c r="B115" s="255"/>
      <c r="C115" s="255"/>
      <c r="D115" s="255"/>
      <c r="E115" s="255"/>
      <c r="F115" s="255"/>
      <c r="G115" s="255"/>
      <c r="H115" s="255"/>
      <c r="I115" s="255"/>
      <c r="J115" s="255"/>
      <c r="K115" s="255"/>
      <c r="L115" s="255"/>
    </row>
    <row r="116" spans="1:12" ht="12.75">
      <c r="A116" s="255"/>
      <c r="B116" s="255"/>
      <c r="C116" s="255"/>
      <c r="D116" s="255"/>
      <c r="E116" s="255"/>
      <c r="F116" s="255"/>
      <c r="G116" s="255"/>
      <c r="H116" s="255"/>
      <c r="I116" s="255"/>
      <c r="J116" s="255"/>
      <c r="K116" s="255"/>
      <c r="L116" s="255"/>
    </row>
    <row r="117" spans="1:12" ht="12.75">
      <c r="A117" s="255"/>
      <c r="B117" s="255"/>
      <c r="C117" s="255"/>
      <c r="D117" s="255"/>
      <c r="E117" s="255"/>
      <c r="F117" s="255"/>
      <c r="G117" s="255"/>
      <c r="H117" s="255"/>
      <c r="I117" s="255"/>
      <c r="J117" s="255"/>
      <c r="K117" s="255"/>
      <c r="L117" s="255"/>
    </row>
    <row r="118" spans="1:12" ht="12.75">
      <c r="A118" s="255"/>
      <c r="B118" s="255"/>
      <c r="C118" s="255"/>
      <c r="D118" s="255"/>
      <c r="E118" s="255"/>
      <c r="F118" s="255"/>
      <c r="G118" s="255"/>
      <c r="H118" s="255"/>
      <c r="I118" s="255"/>
      <c r="J118" s="255"/>
      <c r="K118" s="255"/>
      <c r="L118" s="255"/>
    </row>
    <row r="119" spans="1:12" ht="12.75">
      <c r="A119" s="255"/>
      <c r="B119" s="255"/>
      <c r="C119" s="255"/>
      <c r="D119" s="255"/>
      <c r="E119" s="255"/>
      <c r="F119" s="255"/>
      <c r="G119" s="255"/>
      <c r="H119" s="255"/>
      <c r="I119" s="255"/>
      <c r="J119" s="255"/>
      <c r="K119" s="255"/>
      <c r="L119" s="255"/>
    </row>
    <row r="120" spans="1:12" ht="12.75">
      <c r="A120" s="255"/>
      <c r="B120" s="255"/>
      <c r="C120" s="255"/>
      <c r="D120" s="255"/>
      <c r="E120" s="255"/>
      <c r="F120" s="255"/>
      <c r="G120" s="255"/>
      <c r="H120" s="255"/>
      <c r="I120" s="255"/>
      <c r="J120" s="255"/>
      <c r="K120" s="255"/>
      <c r="L120" s="255"/>
    </row>
    <row r="121" spans="1:12" ht="12.75">
      <c r="A121" s="255"/>
      <c r="B121" s="255"/>
      <c r="C121" s="255"/>
      <c r="D121" s="255"/>
      <c r="E121" s="255"/>
      <c r="F121" s="255"/>
      <c r="G121" s="255"/>
      <c r="H121" s="255"/>
      <c r="I121" s="255"/>
      <c r="J121" s="255"/>
      <c r="K121" s="255"/>
      <c r="L121" s="255"/>
    </row>
    <row r="122" spans="1:12" ht="12.75">
      <c r="A122" s="255"/>
      <c r="B122" s="255"/>
      <c r="C122" s="255"/>
      <c r="D122" s="255"/>
      <c r="E122" s="255"/>
      <c r="F122" s="255"/>
      <c r="G122" s="255"/>
      <c r="H122" s="255"/>
      <c r="I122" s="255"/>
      <c r="J122" s="255"/>
      <c r="K122" s="255"/>
      <c r="L122" s="255"/>
    </row>
    <row r="123" spans="1:12" ht="12.75">
      <c r="A123" s="255"/>
      <c r="B123" s="255"/>
      <c r="C123" s="255"/>
      <c r="D123" s="255"/>
      <c r="E123" s="255"/>
      <c r="F123" s="255"/>
      <c r="G123" s="255"/>
      <c r="H123" s="255"/>
      <c r="I123" s="255"/>
      <c r="J123" s="255"/>
      <c r="K123" s="255"/>
      <c r="L123" s="255"/>
    </row>
    <row r="124" spans="1:12" ht="12.75">
      <c r="A124" s="255"/>
      <c r="B124" s="255"/>
      <c r="C124" s="255"/>
      <c r="D124" s="255"/>
      <c r="E124" s="255"/>
      <c r="F124" s="255"/>
      <c r="G124" s="255"/>
      <c r="H124" s="255"/>
      <c r="I124" s="255"/>
      <c r="J124" s="255"/>
      <c r="K124" s="255"/>
      <c r="L124" s="255"/>
    </row>
    <row r="125" spans="1:12" ht="12.75">
      <c r="A125" s="255"/>
      <c r="B125" s="255"/>
      <c r="C125" s="255"/>
      <c r="D125" s="255"/>
      <c r="E125" s="255"/>
      <c r="F125" s="255"/>
      <c r="G125" s="255"/>
      <c r="H125" s="255"/>
      <c r="I125" s="255"/>
      <c r="J125" s="255"/>
      <c r="K125" s="255"/>
      <c r="L125" s="255"/>
    </row>
    <row r="126" spans="1:12" ht="12.75">
      <c r="A126" s="255"/>
      <c r="B126" s="255"/>
      <c r="C126" s="255"/>
      <c r="D126" s="255"/>
      <c r="E126" s="255"/>
      <c r="F126" s="255"/>
      <c r="G126" s="255"/>
      <c r="H126" s="255"/>
      <c r="I126" s="255"/>
      <c r="J126" s="255"/>
      <c r="K126" s="255"/>
      <c r="L126" s="255"/>
    </row>
    <row r="127" spans="1:12" ht="12.75">
      <c r="A127" s="255"/>
      <c r="B127" s="255"/>
      <c r="C127" s="255"/>
      <c r="D127" s="255"/>
      <c r="E127" s="255"/>
      <c r="F127" s="255"/>
      <c r="G127" s="255"/>
      <c r="H127" s="255"/>
      <c r="I127" s="255"/>
      <c r="J127" s="255"/>
      <c r="K127" s="255"/>
      <c r="L127" s="255"/>
    </row>
    <row r="128" spans="1:12" ht="12.75">
      <c r="A128" s="255"/>
      <c r="B128" s="255"/>
      <c r="C128" s="255"/>
      <c r="D128" s="255"/>
      <c r="E128" s="255"/>
      <c r="F128" s="255"/>
      <c r="G128" s="255"/>
      <c r="H128" s="255"/>
      <c r="I128" s="255"/>
      <c r="J128" s="255"/>
      <c r="K128" s="255"/>
      <c r="L128" s="255"/>
    </row>
    <row r="129" spans="1:12" ht="12.75">
      <c r="A129" s="255"/>
      <c r="B129" s="255"/>
      <c r="C129" s="255"/>
      <c r="D129" s="255"/>
      <c r="E129" s="255"/>
      <c r="F129" s="255"/>
      <c r="G129" s="255"/>
      <c r="H129" s="255"/>
      <c r="I129" s="255"/>
      <c r="J129" s="255"/>
      <c r="K129" s="255"/>
      <c r="L129" s="255"/>
    </row>
    <row r="130" spans="9:12" ht="12.75">
      <c r="I130" s="255"/>
      <c r="J130" s="255"/>
      <c r="K130" s="255"/>
      <c r="L130" s="255"/>
    </row>
  </sheetData>
  <sheetProtection/>
  <mergeCells count="1">
    <mergeCell ref="A4:H4"/>
  </mergeCells>
  <printOptions/>
  <pageMargins left="0.55" right="0.1" top="1" bottom="1" header="0.3" footer="0.3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CC"/>
  </sheetPr>
  <dimension ref="A1:E121"/>
  <sheetViews>
    <sheetView view="pageBreakPreview" zoomScaleSheetLayoutView="100" zoomScalePageLayoutView="0" workbookViewId="0" topLeftCell="A43">
      <selection activeCell="I9" sqref="I9"/>
    </sheetView>
  </sheetViews>
  <sheetFormatPr defaultColWidth="9.140625" defaultRowHeight="12.75"/>
  <cols>
    <col min="1" max="1" width="6.00390625" style="3" customWidth="1"/>
    <col min="2" max="2" width="62.00390625" style="3" bestFit="1" customWidth="1"/>
    <col min="3" max="3" width="7.57421875" style="3" bestFit="1" customWidth="1"/>
    <col min="4" max="5" width="14.7109375" style="3" customWidth="1"/>
    <col min="6" max="16384" width="9.140625" style="3" customWidth="1"/>
  </cols>
  <sheetData>
    <row r="1" spans="1:5" s="5" customFormat="1" ht="15.75">
      <c r="A1" s="31" t="s">
        <v>14</v>
      </c>
      <c r="C1" s="60"/>
      <c r="D1" s="60"/>
      <c r="E1" s="31" t="s">
        <v>311</v>
      </c>
    </row>
    <row r="2" spans="1:5" s="5" customFormat="1" ht="15.75">
      <c r="A2" s="31" t="s">
        <v>329</v>
      </c>
      <c r="C2" s="60"/>
      <c r="D2" s="60"/>
      <c r="E2" s="60"/>
    </row>
    <row r="3" spans="1:5" ht="15.75">
      <c r="A3" s="463" t="s">
        <v>312</v>
      </c>
      <c r="B3" s="463"/>
      <c r="C3" s="463"/>
      <c r="D3" s="463"/>
      <c r="E3" s="463"/>
    </row>
    <row r="4" ht="12.75" customHeight="1" thickBot="1"/>
    <row r="5" spans="1:5" s="26" customFormat="1" ht="20.25" customHeight="1" thickBot="1">
      <c r="A5" s="59"/>
      <c r="B5" s="32" t="s">
        <v>313</v>
      </c>
      <c r="C5" s="33" t="s">
        <v>314</v>
      </c>
      <c r="D5" s="32">
        <v>2011</v>
      </c>
      <c r="E5" s="32">
        <v>2010</v>
      </c>
    </row>
    <row r="6" spans="1:5" ht="15.75" thickBot="1">
      <c r="A6" s="38" t="s">
        <v>11</v>
      </c>
      <c r="B6" s="39" t="s">
        <v>325</v>
      </c>
      <c r="C6" s="40"/>
      <c r="D6" s="41"/>
      <c r="E6" s="52"/>
    </row>
    <row r="7" spans="1:5" ht="15">
      <c r="A7" s="42">
        <v>1</v>
      </c>
      <c r="B7" s="43" t="s">
        <v>27</v>
      </c>
      <c r="C7" s="44"/>
      <c r="D7" s="45">
        <v>214927003</v>
      </c>
      <c r="E7" s="45">
        <v>152363315</v>
      </c>
    </row>
    <row r="8" spans="1:5" ht="15">
      <c r="A8" s="46">
        <v>2</v>
      </c>
      <c r="B8" s="47" t="s">
        <v>315</v>
      </c>
      <c r="C8" s="48"/>
      <c r="D8" s="49"/>
      <c r="E8" s="49"/>
    </row>
    <row r="9" spans="1:5" ht="15">
      <c r="A9" s="46">
        <v>3</v>
      </c>
      <c r="B9" s="47" t="s">
        <v>28</v>
      </c>
      <c r="C9" s="48"/>
      <c r="D9" s="49"/>
      <c r="E9" s="49"/>
    </row>
    <row r="10" spans="1:5" ht="15">
      <c r="A10" s="46">
        <v>4</v>
      </c>
      <c r="B10" s="47" t="s">
        <v>316</v>
      </c>
      <c r="C10" s="48"/>
      <c r="D10" s="49"/>
      <c r="E10" s="49"/>
    </row>
    <row r="11" spans="1:5" ht="15">
      <c r="A11" s="46">
        <v>1</v>
      </c>
      <c r="B11" s="47" t="s">
        <v>29</v>
      </c>
      <c r="C11" s="48"/>
      <c r="D11" s="49">
        <v>-161641509</v>
      </c>
      <c r="E11" s="49">
        <v>-159407844</v>
      </c>
    </row>
    <row r="12" spans="1:5" ht="15">
      <c r="A12" s="46">
        <v>2</v>
      </c>
      <c r="B12" s="47" t="s">
        <v>30</v>
      </c>
      <c r="C12" s="48"/>
      <c r="D12" s="49">
        <v>-1735823</v>
      </c>
      <c r="E12" s="49">
        <v>-2148016</v>
      </c>
    </row>
    <row r="13" spans="1:5" ht="15">
      <c r="A13" s="46">
        <v>3</v>
      </c>
      <c r="B13" s="47" t="s">
        <v>31</v>
      </c>
      <c r="C13" s="48"/>
      <c r="D13" s="49">
        <v>-848317</v>
      </c>
      <c r="E13" s="49">
        <v>-675738</v>
      </c>
    </row>
    <row r="14" spans="1:5" ht="15">
      <c r="A14" s="46">
        <v>4</v>
      </c>
      <c r="B14" s="47" t="s">
        <v>32</v>
      </c>
      <c r="C14" s="48"/>
      <c r="D14" s="49">
        <v>-199250</v>
      </c>
      <c r="E14" s="49">
        <v>-174200</v>
      </c>
    </row>
    <row r="15" spans="1:5" ht="15">
      <c r="A15" s="46">
        <v>5</v>
      </c>
      <c r="B15" s="47" t="s">
        <v>33</v>
      </c>
      <c r="C15" s="48"/>
      <c r="D15" s="49">
        <v>-1202717</v>
      </c>
      <c r="E15" s="49">
        <v>-816216</v>
      </c>
    </row>
    <row r="16" spans="1:5" ht="15">
      <c r="A16" s="46">
        <v>6</v>
      </c>
      <c r="B16" s="47" t="s">
        <v>34</v>
      </c>
      <c r="C16" s="48"/>
      <c r="D16" s="49"/>
      <c r="E16" s="49"/>
    </row>
    <row r="17" spans="1:5" ht="15">
      <c r="A17" s="46">
        <v>7</v>
      </c>
      <c r="B17" s="47" t="s">
        <v>349</v>
      </c>
      <c r="C17" s="48"/>
      <c r="D17" s="49"/>
      <c r="E17" s="49"/>
    </row>
    <row r="18" spans="1:5" ht="15">
      <c r="A18" s="46">
        <v>8</v>
      </c>
      <c r="B18" s="47" t="s">
        <v>317</v>
      </c>
      <c r="C18" s="48"/>
      <c r="D18" s="49"/>
      <c r="E18" s="49"/>
    </row>
    <row r="19" spans="1:5" ht="15">
      <c r="A19" s="46">
        <v>10</v>
      </c>
      <c r="B19" s="47" t="s">
        <v>318</v>
      </c>
      <c r="C19" s="50"/>
      <c r="D19" s="51"/>
      <c r="E19" s="51"/>
    </row>
    <row r="20" spans="1:5" ht="15.75" thickBot="1">
      <c r="A20" s="46">
        <v>11</v>
      </c>
      <c r="B20" s="47" t="s">
        <v>319</v>
      </c>
      <c r="C20" s="50"/>
      <c r="D20" s="51"/>
      <c r="E20" s="51"/>
    </row>
    <row r="21" spans="1:5" s="6" customFormat="1" ht="15" thickBot="1">
      <c r="A21" s="38"/>
      <c r="B21" s="39" t="s">
        <v>35</v>
      </c>
      <c r="C21" s="79"/>
      <c r="D21" s="147">
        <v>49299387</v>
      </c>
      <c r="E21" s="147">
        <v>-10858699</v>
      </c>
    </row>
    <row r="22" spans="1:5" ht="15.75" thickBot="1">
      <c r="A22" s="46"/>
      <c r="B22" s="53"/>
      <c r="C22" s="48"/>
      <c r="D22" s="49"/>
      <c r="E22" s="49"/>
    </row>
    <row r="23" spans="1:5" ht="15.75" thickBot="1">
      <c r="A23" s="38" t="s">
        <v>10</v>
      </c>
      <c r="B23" s="39" t="s">
        <v>326</v>
      </c>
      <c r="C23" s="40"/>
      <c r="D23" s="52"/>
      <c r="E23" s="52"/>
    </row>
    <row r="24" spans="1:5" ht="15">
      <c r="A24" s="46">
        <v>1</v>
      </c>
      <c r="B24" s="47" t="s">
        <v>320</v>
      </c>
      <c r="C24" s="48"/>
      <c r="D24" s="49">
        <v>-20619982</v>
      </c>
      <c r="E24" s="49"/>
    </row>
    <row r="25" spans="1:5" ht="15">
      <c r="A25" s="46">
        <v>2</v>
      </c>
      <c r="B25" s="47" t="s">
        <v>36</v>
      </c>
      <c r="C25" s="48"/>
      <c r="D25" s="49"/>
      <c r="E25" s="49"/>
    </row>
    <row r="26" spans="1:5" ht="15">
      <c r="A26" s="46">
        <v>3</v>
      </c>
      <c r="B26" s="47" t="s">
        <v>321</v>
      </c>
      <c r="C26" s="48"/>
      <c r="D26" s="49">
        <v>-25406789</v>
      </c>
      <c r="E26" s="49">
        <v>13556616</v>
      </c>
    </row>
    <row r="27" spans="1:5" ht="15">
      <c r="A27" s="46">
        <v>4</v>
      </c>
      <c r="B27" s="47" t="s">
        <v>322</v>
      </c>
      <c r="C27" s="48"/>
      <c r="D27" s="49"/>
      <c r="E27" s="49"/>
    </row>
    <row r="28" spans="1:5" ht="15">
      <c r="A28" s="46">
        <v>5</v>
      </c>
      <c r="B28" s="47" t="s">
        <v>37</v>
      </c>
      <c r="C28" s="48"/>
      <c r="D28" s="49"/>
      <c r="E28" s="49"/>
    </row>
    <row r="29" spans="1:5" ht="15">
      <c r="A29" s="46">
        <v>6</v>
      </c>
      <c r="B29" s="47" t="s">
        <v>323</v>
      </c>
      <c r="C29" s="48"/>
      <c r="D29" s="49"/>
      <c r="E29" s="49"/>
    </row>
    <row r="30" spans="1:5" ht="15">
      <c r="A30" s="46">
        <v>7</v>
      </c>
      <c r="B30" s="47" t="s">
        <v>350</v>
      </c>
      <c r="C30" s="48"/>
      <c r="D30" s="49"/>
      <c r="E30" s="49"/>
    </row>
    <row r="31" spans="1:5" ht="15">
      <c r="A31" s="46">
        <v>8</v>
      </c>
      <c r="B31" s="47" t="s">
        <v>9</v>
      </c>
      <c r="C31" s="48"/>
      <c r="D31" s="49"/>
      <c r="E31" s="49"/>
    </row>
    <row r="32" spans="1:5" ht="15.75" thickBot="1">
      <c r="A32" s="46"/>
      <c r="B32" s="54"/>
      <c r="C32" s="48"/>
      <c r="D32" s="49"/>
      <c r="E32" s="49"/>
    </row>
    <row r="33" spans="1:5" s="6" customFormat="1" ht="15" thickBot="1">
      <c r="A33" s="38"/>
      <c r="B33" s="39" t="s">
        <v>38</v>
      </c>
      <c r="C33" s="79"/>
      <c r="D33" s="147">
        <v>-46026771</v>
      </c>
      <c r="E33" s="147">
        <v>13556616</v>
      </c>
    </row>
    <row r="34" spans="1:5" ht="15.75" thickBot="1">
      <c r="A34" s="46"/>
      <c r="B34" s="53"/>
      <c r="C34" s="48"/>
      <c r="D34" s="49"/>
      <c r="E34" s="49"/>
    </row>
    <row r="35" spans="1:5" ht="15.75" thickBot="1">
      <c r="A35" s="38" t="s">
        <v>8</v>
      </c>
      <c r="B35" s="39" t="s">
        <v>327</v>
      </c>
      <c r="C35" s="40"/>
      <c r="D35" s="52"/>
      <c r="E35" s="52"/>
    </row>
    <row r="36" spans="1:5" ht="15">
      <c r="A36" s="46">
        <v>1</v>
      </c>
      <c r="B36" s="47" t="s">
        <v>324</v>
      </c>
      <c r="C36" s="48"/>
      <c r="D36" s="49"/>
      <c r="E36" s="49"/>
    </row>
    <row r="37" spans="1:5" ht="15">
      <c r="A37" s="46">
        <v>2</v>
      </c>
      <c r="B37" s="47" t="s">
        <v>351</v>
      </c>
      <c r="C37" s="48"/>
      <c r="D37" s="49"/>
      <c r="E37" s="49"/>
    </row>
    <row r="38" spans="1:5" ht="15">
      <c r="A38" s="46">
        <v>3</v>
      </c>
      <c r="B38" s="47" t="s">
        <v>39</v>
      </c>
      <c r="C38" s="48"/>
      <c r="D38" s="49"/>
      <c r="E38" s="49"/>
    </row>
    <row r="39" spans="1:5" ht="15">
      <c r="A39" s="46">
        <v>4</v>
      </c>
      <c r="B39" s="47" t="s">
        <v>352</v>
      </c>
      <c r="C39" s="48"/>
      <c r="D39" s="49"/>
      <c r="E39" s="49"/>
    </row>
    <row r="40" spans="1:5" ht="15">
      <c r="A40" s="46">
        <v>5</v>
      </c>
      <c r="B40" s="47" t="s">
        <v>40</v>
      </c>
      <c r="C40" s="48"/>
      <c r="D40" s="49"/>
      <c r="E40" s="49"/>
    </row>
    <row r="41" spans="1:5" ht="15">
      <c r="A41" s="46">
        <v>6</v>
      </c>
      <c r="B41" s="47" t="s">
        <v>41</v>
      </c>
      <c r="C41" s="48"/>
      <c r="D41" s="49"/>
      <c r="E41" s="49"/>
    </row>
    <row r="42" spans="1:5" ht="15.75" thickBot="1">
      <c r="A42" s="46">
        <v>7</v>
      </c>
      <c r="B42" s="47" t="s">
        <v>42</v>
      </c>
      <c r="C42" s="48"/>
      <c r="D42" s="49"/>
      <c r="E42" s="49"/>
    </row>
    <row r="43" spans="1:5" s="6" customFormat="1" ht="15" thickBot="1">
      <c r="A43" s="38"/>
      <c r="B43" s="39" t="s">
        <v>43</v>
      </c>
      <c r="C43" s="79"/>
      <c r="D43" s="147">
        <v>0</v>
      </c>
      <c r="E43" s="147">
        <v>0</v>
      </c>
    </row>
    <row r="44" spans="1:5" ht="15.75" thickBot="1">
      <c r="A44" s="46"/>
      <c r="B44" s="53"/>
      <c r="C44" s="48"/>
      <c r="D44" s="49"/>
      <c r="E44" s="49"/>
    </row>
    <row r="45" spans="1:5" s="6" customFormat="1" ht="15" thickBot="1">
      <c r="A45" s="38"/>
      <c r="B45" s="39" t="s">
        <v>44</v>
      </c>
      <c r="C45" s="79"/>
      <c r="D45" s="147">
        <v>3272615</v>
      </c>
      <c r="E45" s="147">
        <v>2697917</v>
      </c>
    </row>
    <row r="46" spans="1:5" ht="15">
      <c r="A46" s="46"/>
      <c r="B46" s="53" t="s">
        <v>45</v>
      </c>
      <c r="C46" s="55"/>
      <c r="D46" s="182">
        <v>3272615</v>
      </c>
      <c r="E46" s="182">
        <v>2697917</v>
      </c>
    </row>
    <row r="47" spans="1:5" ht="15">
      <c r="A47" s="46"/>
      <c r="B47" s="53" t="s">
        <v>46</v>
      </c>
      <c r="C47" s="55"/>
      <c r="D47" s="182">
        <v>3741909</v>
      </c>
      <c r="E47" s="182">
        <v>1043992</v>
      </c>
    </row>
    <row r="48" spans="1:5" ht="15.75" thickBot="1">
      <c r="A48" s="56"/>
      <c r="B48" s="57" t="s">
        <v>47</v>
      </c>
      <c r="C48" s="58"/>
      <c r="D48" s="183">
        <v>7014524</v>
      </c>
      <c r="E48" s="183">
        <v>3741909</v>
      </c>
    </row>
    <row r="49" spans="1:4" ht="15">
      <c r="A49" s="30"/>
      <c r="B49" s="30"/>
      <c r="C49" s="30"/>
      <c r="D49" s="30"/>
    </row>
    <row r="50" spans="1:4" ht="15">
      <c r="A50" s="30"/>
      <c r="B50" s="20" t="s">
        <v>598</v>
      </c>
      <c r="C50" s="30"/>
      <c r="D50" s="30"/>
    </row>
    <row r="51" spans="1:4" ht="15">
      <c r="A51" s="30"/>
      <c r="B51" s="20" t="s">
        <v>57</v>
      </c>
      <c r="C51" s="30"/>
      <c r="D51" s="30"/>
    </row>
    <row r="52" spans="1:4" ht="15">
      <c r="A52" s="30"/>
      <c r="B52" s="30"/>
      <c r="C52" s="30"/>
      <c r="D52" s="30"/>
    </row>
    <row r="53" spans="1:4" ht="15">
      <c r="A53" s="30"/>
      <c r="C53" s="30"/>
      <c r="D53" s="30"/>
    </row>
    <row r="56" ht="15">
      <c r="E56" s="181"/>
    </row>
    <row r="57" ht="15">
      <c r="E57" s="181"/>
    </row>
    <row r="58" ht="15">
      <c r="E58" s="181"/>
    </row>
    <row r="59" ht="15">
      <c r="E59" s="181"/>
    </row>
    <row r="60" ht="15">
      <c r="E60" s="181"/>
    </row>
    <row r="61" ht="15">
      <c r="E61" s="181"/>
    </row>
    <row r="62" ht="15">
      <c r="E62" s="181"/>
    </row>
    <row r="63" ht="15">
      <c r="E63" s="181"/>
    </row>
    <row r="64" ht="15">
      <c r="E64" s="181"/>
    </row>
    <row r="65" ht="15">
      <c r="E65" s="181"/>
    </row>
    <row r="66" ht="15">
      <c r="E66" s="181"/>
    </row>
    <row r="67" ht="15">
      <c r="E67" s="181"/>
    </row>
    <row r="68" ht="15">
      <c r="E68" s="181"/>
    </row>
    <row r="69" ht="15">
      <c r="E69" s="181"/>
    </row>
    <row r="70" ht="15">
      <c r="E70" s="181"/>
    </row>
    <row r="71" ht="15">
      <c r="E71" s="181"/>
    </row>
    <row r="72" ht="15">
      <c r="E72" s="181"/>
    </row>
    <row r="73" ht="15">
      <c r="E73" s="181"/>
    </row>
    <row r="74" ht="15">
      <c r="E74" s="181"/>
    </row>
    <row r="75" ht="15">
      <c r="E75" s="181"/>
    </row>
    <row r="76" ht="15">
      <c r="E76" s="181"/>
    </row>
    <row r="77" ht="15">
      <c r="E77" s="181"/>
    </row>
    <row r="78" ht="15">
      <c r="E78" s="181"/>
    </row>
    <row r="79" ht="15">
      <c r="E79" s="181"/>
    </row>
    <row r="80" ht="15">
      <c r="E80" s="181"/>
    </row>
    <row r="81" ht="15">
      <c r="E81" s="181"/>
    </row>
    <row r="82" ht="15">
      <c r="E82" s="181"/>
    </row>
    <row r="83" ht="15">
      <c r="E83" s="181"/>
    </row>
    <row r="84" ht="15">
      <c r="E84" s="181"/>
    </row>
    <row r="85" ht="15">
      <c r="E85" s="181"/>
    </row>
    <row r="86" ht="15">
      <c r="E86" s="181"/>
    </row>
    <row r="87" ht="15">
      <c r="E87" s="181"/>
    </row>
    <row r="88" ht="15">
      <c r="E88" s="181"/>
    </row>
    <row r="89" ht="15">
      <c r="E89" s="181"/>
    </row>
    <row r="90" ht="15">
      <c r="E90" s="181"/>
    </row>
    <row r="91" ht="15">
      <c r="E91" s="181"/>
    </row>
    <row r="92" ht="15">
      <c r="E92" s="181"/>
    </row>
    <row r="93" ht="15">
      <c r="E93" s="181"/>
    </row>
    <row r="94" ht="15">
      <c r="E94" s="181"/>
    </row>
    <row r="95" ht="15">
      <c r="E95" s="181"/>
    </row>
    <row r="96" ht="15">
      <c r="E96" s="181"/>
    </row>
    <row r="97" ht="15">
      <c r="E97" s="181"/>
    </row>
    <row r="98" ht="15">
      <c r="E98" s="181"/>
    </row>
    <row r="99" ht="15">
      <c r="E99" s="181"/>
    </row>
    <row r="100" ht="15">
      <c r="E100" s="181"/>
    </row>
    <row r="101" ht="15">
      <c r="E101" s="181"/>
    </row>
    <row r="102" ht="15">
      <c r="E102" s="181"/>
    </row>
    <row r="103" ht="15">
      <c r="E103" s="181"/>
    </row>
    <row r="104" ht="15">
      <c r="E104" s="181"/>
    </row>
    <row r="105" ht="15">
      <c r="E105" s="181"/>
    </row>
    <row r="106" ht="15">
      <c r="E106" s="181"/>
    </row>
    <row r="107" ht="15">
      <c r="E107" s="181"/>
    </row>
    <row r="108" ht="15">
      <c r="E108" s="181"/>
    </row>
    <row r="109" ht="15">
      <c r="E109" s="181"/>
    </row>
    <row r="110" ht="15">
      <c r="E110" s="181"/>
    </row>
    <row r="111" ht="15">
      <c r="E111" s="181"/>
    </row>
    <row r="112" ht="15">
      <c r="E112" s="181"/>
    </row>
    <row r="113" ht="15">
      <c r="E113" s="181"/>
    </row>
    <row r="114" ht="15">
      <c r="E114" s="181"/>
    </row>
    <row r="115" ht="15">
      <c r="E115" s="181"/>
    </row>
    <row r="116" ht="15">
      <c r="E116" s="181"/>
    </row>
    <row r="117" ht="15">
      <c r="E117" s="181"/>
    </row>
    <row r="118" ht="15">
      <c r="E118" s="181"/>
    </row>
    <row r="119" ht="15">
      <c r="E119" s="181"/>
    </row>
    <row r="120" ht="15">
      <c r="E120" s="181"/>
    </row>
    <row r="121" ht="15">
      <c r="E121" s="181"/>
    </row>
  </sheetData>
  <sheetProtection/>
  <mergeCells count="1">
    <mergeCell ref="A3:E3"/>
  </mergeCells>
  <printOptions/>
  <pageMargins left="0.75" right="0.2" top="0.75" bottom="0.75" header="0.3" footer="0.3"/>
  <pageSetup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FFCC"/>
  </sheetPr>
  <dimension ref="A2:N27"/>
  <sheetViews>
    <sheetView view="pageBreakPreview" zoomScaleSheetLayoutView="100" zoomScalePageLayoutView="0" workbookViewId="0" topLeftCell="A7">
      <selection activeCell="I26" sqref="I26"/>
    </sheetView>
  </sheetViews>
  <sheetFormatPr defaultColWidth="9.140625" defaultRowHeight="12.75"/>
  <cols>
    <col min="1" max="1" width="4.140625" style="3" customWidth="1"/>
    <col min="2" max="2" width="16.57421875" style="3" bestFit="1" customWidth="1"/>
    <col min="3" max="3" width="11.421875" style="3" bestFit="1" customWidth="1"/>
    <col min="4" max="4" width="10.421875" style="3" bestFit="1" customWidth="1"/>
    <col min="5" max="5" width="9.00390625" style="3" bestFit="1" customWidth="1"/>
    <col min="6" max="6" width="11.421875" style="3" bestFit="1" customWidth="1"/>
    <col min="7" max="7" width="10.28125" style="3" customWidth="1"/>
    <col min="8" max="8" width="12.28125" style="3" customWidth="1"/>
    <col min="9" max="9" width="11.421875" style="3" bestFit="1" customWidth="1"/>
    <col min="10" max="10" width="9.57421875" style="3" bestFit="1" customWidth="1"/>
    <col min="11" max="11" width="11.7109375" style="3" customWidth="1"/>
    <col min="12" max="12" width="11.421875" style="3" customWidth="1"/>
    <col min="13" max="13" width="10.421875" style="3" bestFit="1" customWidth="1"/>
    <col min="14" max="14" width="4.57421875" style="3" customWidth="1"/>
    <col min="15" max="16384" width="9.140625" style="3" customWidth="1"/>
  </cols>
  <sheetData>
    <row r="2" spans="1:2" ht="15">
      <c r="A2" s="3" t="s">
        <v>55</v>
      </c>
      <c r="B2" s="2"/>
    </row>
    <row r="3" spans="1:5" ht="15">
      <c r="A3" s="3" t="s">
        <v>23</v>
      </c>
      <c r="B3" s="7"/>
      <c r="D3" s="311"/>
      <c r="E3" s="311"/>
    </row>
    <row r="4" spans="4:5" ht="15">
      <c r="D4" s="311"/>
      <c r="E4" s="311"/>
    </row>
    <row r="5" spans="1:13" ht="15">
      <c r="A5" s="464" t="s">
        <v>754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</row>
    <row r="7" spans="1:13" ht="45.75" customHeight="1">
      <c r="A7" s="8" t="s">
        <v>13</v>
      </c>
      <c r="B7" s="8" t="s">
        <v>48</v>
      </c>
      <c r="C7" s="8" t="s">
        <v>755</v>
      </c>
      <c r="D7" s="8" t="s">
        <v>346</v>
      </c>
      <c r="E7" s="8" t="s">
        <v>344</v>
      </c>
      <c r="F7" s="8" t="s">
        <v>756</v>
      </c>
      <c r="G7" s="8" t="s">
        <v>757</v>
      </c>
      <c r="H7" s="8" t="s">
        <v>758</v>
      </c>
      <c r="I7" s="8" t="s">
        <v>759</v>
      </c>
      <c r="J7" s="8" t="s">
        <v>345</v>
      </c>
      <c r="K7" s="8" t="s">
        <v>760</v>
      </c>
      <c r="L7" s="8" t="s">
        <v>761</v>
      </c>
      <c r="M7" s="8" t="s">
        <v>347</v>
      </c>
    </row>
    <row r="8" spans="1:13" ht="15">
      <c r="A8" s="14">
        <v>1</v>
      </c>
      <c r="B8" s="10" t="s">
        <v>765</v>
      </c>
      <c r="C8" s="11">
        <v>0</v>
      </c>
      <c r="D8" s="11">
        <v>7245000</v>
      </c>
      <c r="E8" s="11">
        <v>0</v>
      </c>
      <c r="F8" s="17">
        <v>7245000</v>
      </c>
      <c r="G8" s="11">
        <v>0</v>
      </c>
      <c r="H8" s="11">
        <v>0</v>
      </c>
      <c r="I8" s="11">
        <v>0</v>
      </c>
      <c r="J8" s="11">
        <v>0</v>
      </c>
      <c r="K8" s="17">
        <v>7245000</v>
      </c>
      <c r="L8" s="21">
        <v>0</v>
      </c>
      <c r="M8" s="11">
        <v>0</v>
      </c>
    </row>
    <row r="9" spans="1:13" ht="15">
      <c r="A9" s="14">
        <v>2</v>
      </c>
      <c r="B9" s="10" t="s">
        <v>49</v>
      </c>
      <c r="C9" s="11">
        <v>0</v>
      </c>
      <c r="D9" s="11">
        <v>0</v>
      </c>
      <c r="E9" s="11">
        <v>0</v>
      </c>
      <c r="F9" s="17">
        <v>0</v>
      </c>
      <c r="G9" s="11">
        <v>0</v>
      </c>
      <c r="H9" s="11">
        <v>0</v>
      </c>
      <c r="I9" s="11">
        <v>0</v>
      </c>
      <c r="J9" s="11">
        <v>0</v>
      </c>
      <c r="K9" s="17">
        <v>0</v>
      </c>
      <c r="L9" s="21">
        <v>0</v>
      </c>
      <c r="M9" s="11">
        <v>0</v>
      </c>
    </row>
    <row r="10" spans="1:13" ht="15">
      <c r="A10" s="161">
        <v>3</v>
      </c>
      <c r="B10" s="10" t="s">
        <v>50</v>
      </c>
      <c r="C10" s="17">
        <v>160170</v>
      </c>
      <c r="D10" s="11">
        <v>0</v>
      </c>
      <c r="E10" s="11">
        <v>7500</v>
      </c>
      <c r="F10" s="17">
        <v>152670</v>
      </c>
      <c r="G10" s="21">
        <v>44703</v>
      </c>
      <c r="H10" s="11">
        <v>115467</v>
      </c>
      <c r="I10" s="11">
        <v>22149</v>
      </c>
      <c r="J10" s="11">
        <v>2780</v>
      </c>
      <c r="K10" s="17">
        <v>88598</v>
      </c>
      <c r="L10" s="21">
        <v>64072</v>
      </c>
      <c r="M10" s="11">
        <v>64072</v>
      </c>
    </row>
    <row r="11" spans="1:13" ht="15">
      <c r="A11" s="14">
        <v>4</v>
      </c>
      <c r="B11" s="12" t="s">
        <v>63</v>
      </c>
      <c r="C11" s="17">
        <v>337639</v>
      </c>
      <c r="D11" s="17">
        <v>133852</v>
      </c>
      <c r="E11" s="17">
        <v>0</v>
      </c>
      <c r="F11" s="17">
        <v>471491</v>
      </c>
      <c r="G11" s="21">
        <v>121835</v>
      </c>
      <c r="H11" s="11">
        <v>215804</v>
      </c>
      <c r="I11" s="11">
        <v>67894</v>
      </c>
      <c r="J11" s="11">
        <v>0</v>
      </c>
      <c r="K11" s="17">
        <v>281762</v>
      </c>
      <c r="L11" s="21">
        <v>189729</v>
      </c>
      <c r="M11" s="11">
        <v>189729</v>
      </c>
    </row>
    <row r="12" spans="1:13" s="13" customFormat="1" ht="15">
      <c r="A12" s="161">
        <v>5</v>
      </c>
      <c r="B12" s="12" t="s">
        <v>64</v>
      </c>
      <c r="C12" s="17">
        <v>562706</v>
      </c>
      <c r="D12" s="332">
        <v>40000</v>
      </c>
      <c r="E12" s="333">
        <v>253207</v>
      </c>
      <c r="F12" s="17">
        <v>349499</v>
      </c>
      <c r="G12" s="21">
        <v>150300</v>
      </c>
      <c r="H12" s="11">
        <v>412406</v>
      </c>
      <c r="I12" s="11">
        <v>49884.00000000001</v>
      </c>
      <c r="J12" s="11">
        <v>78549</v>
      </c>
      <c r="K12" s="17">
        <v>227864</v>
      </c>
      <c r="L12" s="21">
        <v>121635</v>
      </c>
      <c r="M12" s="11">
        <v>121635</v>
      </c>
    </row>
    <row r="13" spans="1:13" ht="15">
      <c r="A13" s="14">
        <v>6</v>
      </c>
      <c r="B13" s="10" t="s">
        <v>51</v>
      </c>
      <c r="C13" s="17">
        <v>10851071</v>
      </c>
      <c r="D13" s="11">
        <v>0</v>
      </c>
      <c r="E13" s="11">
        <v>0</v>
      </c>
      <c r="F13" s="17">
        <v>10851071</v>
      </c>
      <c r="G13" s="21">
        <v>1995897</v>
      </c>
      <c r="H13" s="11">
        <v>8855174</v>
      </c>
      <c r="I13" s="11">
        <v>1771035</v>
      </c>
      <c r="J13" s="11">
        <v>0</v>
      </c>
      <c r="K13" s="17">
        <v>7084139</v>
      </c>
      <c r="L13" s="21">
        <v>3766932</v>
      </c>
      <c r="M13" s="11">
        <v>3766932</v>
      </c>
    </row>
    <row r="14" spans="1:13" ht="15">
      <c r="A14" s="161">
        <v>7</v>
      </c>
      <c r="B14" s="14"/>
      <c r="C14" s="11">
        <v>0</v>
      </c>
      <c r="D14" s="11">
        <v>0</v>
      </c>
      <c r="E14" s="11">
        <v>0</v>
      </c>
      <c r="F14" s="17">
        <v>0</v>
      </c>
      <c r="G14" s="21">
        <v>0</v>
      </c>
      <c r="H14" s="11">
        <v>0</v>
      </c>
      <c r="I14" s="11">
        <v>0</v>
      </c>
      <c r="J14" s="11">
        <v>0</v>
      </c>
      <c r="K14" s="17">
        <v>0</v>
      </c>
      <c r="L14" s="21">
        <v>0</v>
      </c>
      <c r="M14" s="11">
        <v>0</v>
      </c>
    </row>
    <row r="15" spans="1:13" ht="15">
      <c r="A15" s="14"/>
      <c r="B15" s="14" t="s">
        <v>52</v>
      </c>
      <c r="C15" s="11">
        <v>11911586</v>
      </c>
      <c r="D15" s="11">
        <v>7418852</v>
      </c>
      <c r="E15" s="11">
        <v>260707</v>
      </c>
      <c r="F15" s="11">
        <v>19069731</v>
      </c>
      <c r="G15" s="11">
        <v>2312735</v>
      </c>
      <c r="H15" s="11">
        <v>9598851</v>
      </c>
      <c r="I15" s="11">
        <v>1910962</v>
      </c>
      <c r="J15" s="11">
        <v>81329</v>
      </c>
      <c r="K15" s="11">
        <v>14927363</v>
      </c>
      <c r="L15" s="11">
        <v>4142368</v>
      </c>
      <c r="M15" s="11">
        <v>4142368</v>
      </c>
    </row>
    <row r="16" spans="3:14" ht="15">
      <c r="C16" s="160"/>
      <c r="D16" s="160"/>
      <c r="E16" s="160"/>
      <c r="F16" s="23"/>
      <c r="G16" s="23"/>
      <c r="H16" s="23"/>
      <c r="I16" s="23"/>
      <c r="J16" s="23"/>
      <c r="K16" s="23"/>
      <c r="L16" s="23"/>
      <c r="M16" s="23"/>
      <c r="N16" s="23"/>
    </row>
    <row r="17" spans="3:12" ht="15">
      <c r="C17" s="160"/>
      <c r="D17" s="160"/>
      <c r="E17" s="160"/>
      <c r="F17" s="160"/>
      <c r="G17" s="160"/>
      <c r="H17" s="160"/>
      <c r="I17" s="160"/>
      <c r="J17" s="160"/>
      <c r="K17" s="160"/>
      <c r="L17" s="160"/>
    </row>
    <row r="18" spans="3:13" ht="15">
      <c r="C18" s="23">
        <f aca="true" t="shared" si="0" ref="C18:H18">C11+C12</f>
        <v>900345</v>
      </c>
      <c r="D18" s="23">
        <f t="shared" si="0"/>
        <v>173852</v>
      </c>
      <c r="E18" s="23">
        <f t="shared" si="0"/>
        <v>253207</v>
      </c>
      <c r="F18" s="23">
        <f t="shared" si="0"/>
        <v>820990</v>
      </c>
      <c r="G18" s="23">
        <f t="shared" si="0"/>
        <v>272135</v>
      </c>
      <c r="H18" s="23">
        <f t="shared" si="0"/>
        <v>628210</v>
      </c>
      <c r="I18" s="23">
        <f>I11+I12</f>
        <v>117778</v>
      </c>
      <c r="J18" s="23">
        <f>J11+J12</f>
        <v>78549</v>
      </c>
      <c r="K18" s="23">
        <f>K11+K12</f>
        <v>509626</v>
      </c>
      <c r="L18" s="23">
        <f>L11+L12</f>
        <v>311364</v>
      </c>
      <c r="M18" s="23">
        <f>M11+M12</f>
        <v>311364</v>
      </c>
    </row>
    <row r="19" spans="3:12" ht="15">
      <c r="C19" s="160"/>
      <c r="D19" s="23"/>
      <c r="E19" s="23"/>
      <c r="I19" s="23">
        <v>117778</v>
      </c>
      <c r="J19" s="23">
        <v>78549</v>
      </c>
      <c r="K19" s="160">
        <v>39229</v>
      </c>
      <c r="L19" s="3">
        <v>311364</v>
      </c>
    </row>
    <row r="20" spans="3:11" ht="15.75">
      <c r="C20" s="160"/>
      <c r="D20" s="23"/>
      <c r="E20" s="23"/>
      <c r="G20" s="15" t="s">
        <v>53</v>
      </c>
      <c r="I20" s="23"/>
      <c r="J20" s="23"/>
      <c r="K20" s="23"/>
    </row>
    <row r="21" spans="3:10" ht="15">
      <c r="C21" s="160"/>
      <c r="D21" s="23"/>
      <c r="E21" s="23"/>
      <c r="F21" s="311"/>
      <c r="I21" s="23"/>
      <c r="J21" s="23"/>
    </row>
    <row r="22" spans="5:10" ht="15">
      <c r="E22" s="23"/>
      <c r="G22" s="16" t="s">
        <v>57</v>
      </c>
      <c r="I22" s="23"/>
      <c r="J22" s="23"/>
    </row>
    <row r="23" ht="15">
      <c r="I23" s="23"/>
    </row>
    <row r="24" ht="15">
      <c r="I24" s="23"/>
    </row>
    <row r="26" ht="15">
      <c r="A26" s="3" t="s">
        <v>343</v>
      </c>
    </row>
    <row r="27" ht="15">
      <c r="A27" s="3" t="s">
        <v>54</v>
      </c>
    </row>
  </sheetData>
  <sheetProtection/>
  <mergeCells count="1">
    <mergeCell ref="A5:M5"/>
  </mergeCells>
  <printOptions/>
  <pageMargins left="0.75" right="0.5" top="1.5" bottom="1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FFCC"/>
  </sheetPr>
  <dimension ref="A1:G29"/>
  <sheetViews>
    <sheetView view="pageBreakPreview" zoomScaleSheetLayoutView="100" zoomScalePageLayoutView="0" workbookViewId="0" topLeftCell="A19">
      <selection activeCell="D19" sqref="D19"/>
    </sheetView>
  </sheetViews>
  <sheetFormatPr defaultColWidth="9.140625" defaultRowHeight="12.75"/>
  <cols>
    <col min="1" max="1" width="5.7109375" style="5" customWidth="1"/>
    <col min="2" max="2" width="29.7109375" style="5" bestFit="1" customWidth="1"/>
    <col min="3" max="3" width="15.28125" style="5" customWidth="1"/>
    <col min="4" max="4" width="19.00390625" style="5" customWidth="1"/>
    <col min="5" max="5" width="13.8515625" style="5" customWidth="1"/>
    <col min="6" max="6" width="10.140625" style="5" bestFit="1" customWidth="1"/>
    <col min="7" max="7" width="10.8515625" style="5" bestFit="1" customWidth="1"/>
    <col min="8" max="16384" width="9.140625" style="5" customWidth="1"/>
  </cols>
  <sheetData>
    <row r="1" ht="15.75">
      <c r="A1" s="5" t="s">
        <v>746</v>
      </c>
    </row>
    <row r="2" ht="15.75">
      <c r="A2" s="5" t="s">
        <v>747</v>
      </c>
    </row>
    <row r="4" ht="15.75">
      <c r="B4" s="25"/>
    </row>
    <row r="5" spans="2:3" ht="15.75">
      <c r="B5" s="25"/>
      <c r="C5" s="25"/>
    </row>
    <row r="6" spans="1:5" ht="15.75">
      <c r="A6" s="465" t="s">
        <v>766</v>
      </c>
      <c r="B6" s="465"/>
      <c r="C6" s="465"/>
      <c r="D6" s="465"/>
      <c r="E6" s="465"/>
    </row>
    <row r="7" ht="15.75">
      <c r="B7" s="24"/>
    </row>
    <row r="9" spans="1:5" s="26" customFormat="1" ht="15.75">
      <c r="A9" s="27" t="s">
        <v>12</v>
      </c>
      <c r="B9" s="27" t="s">
        <v>62</v>
      </c>
      <c r="C9" s="27" t="s">
        <v>58</v>
      </c>
      <c r="D9" s="27" t="s">
        <v>59</v>
      </c>
      <c r="E9" s="27" t="s">
        <v>60</v>
      </c>
    </row>
    <row r="10" spans="1:5" ht="15.75">
      <c r="A10" s="184">
        <v>1</v>
      </c>
      <c r="B10" s="185" t="s">
        <v>356</v>
      </c>
      <c r="C10" s="184"/>
      <c r="D10" s="27" t="s">
        <v>66</v>
      </c>
      <c r="E10" s="186">
        <v>73200</v>
      </c>
    </row>
    <row r="11" spans="1:5" ht="15.75">
      <c r="A11" s="184">
        <v>2</v>
      </c>
      <c r="B11" s="185" t="s">
        <v>61</v>
      </c>
      <c r="C11" s="184"/>
      <c r="D11" s="27" t="s">
        <v>65</v>
      </c>
      <c r="E11" s="187">
        <v>7866671</v>
      </c>
    </row>
    <row r="12" spans="1:5" ht="15.75">
      <c r="A12" s="184">
        <v>3</v>
      </c>
      <c r="B12" s="185" t="s">
        <v>355</v>
      </c>
      <c r="C12" s="184"/>
      <c r="D12" s="27" t="s">
        <v>516</v>
      </c>
      <c r="E12" s="187">
        <v>2086200.0000000002</v>
      </c>
    </row>
    <row r="13" spans="1:5" ht="15.75">
      <c r="A13" s="184">
        <v>4</v>
      </c>
      <c r="B13" s="185" t="s">
        <v>354</v>
      </c>
      <c r="C13" s="184"/>
      <c r="D13" s="27" t="s">
        <v>515</v>
      </c>
      <c r="E13" s="187">
        <v>825000</v>
      </c>
    </row>
    <row r="14" spans="1:5" ht="15.75">
      <c r="A14" s="184">
        <v>5</v>
      </c>
      <c r="B14" s="184"/>
      <c r="C14" s="184"/>
      <c r="D14" s="184"/>
      <c r="E14" s="186"/>
    </row>
    <row r="15" spans="1:5" ht="15.75">
      <c r="A15" s="184">
        <v>6</v>
      </c>
      <c r="B15" s="184"/>
      <c r="C15" s="184"/>
      <c r="D15" s="184"/>
      <c r="E15" s="186"/>
    </row>
    <row r="16" spans="1:5" ht="15.75">
      <c r="A16" s="184">
        <v>7</v>
      </c>
      <c r="B16" s="184"/>
      <c r="C16" s="184"/>
      <c r="D16" s="184"/>
      <c r="E16" s="186"/>
    </row>
    <row r="17" spans="1:5" ht="15.75">
      <c r="A17" s="184">
        <v>8</v>
      </c>
      <c r="B17" s="184"/>
      <c r="C17" s="184"/>
      <c r="D17" s="184"/>
      <c r="E17" s="186"/>
    </row>
    <row r="18" spans="1:5" ht="15.75">
      <c r="A18" s="184">
        <v>9</v>
      </c>
      <c r="B18" s="184"/>
      <c r="C18" s="184"/>
      <c r="D18" s="184"/>
      <c r="E18" s="186"/>
    </row>
    <row r="19" spans="1:5" ht="15.75">
      <c r="A19" s="184">
        <v>10</v>
      </c>
      <c r="B19" s="184"/>
      <c r="C19" s="184"/>
      <c r="D19" s="184"/>
      <c r="E19" s="186"/>
    </row>
    <row r="20" spans="1:7" ht="15.75">
      <c r="A20" s="184"/>
      <c r="B20" s="184" t="s">
        <v>52</v>
      </c>
      <c r="C20" s="184"/>
      <c r="D20" s="184"/>
      <c r="E20" s="186">
        <v>10851071</v>
      </c>
      <c r="G20" s="312"/>
    </row>
    <row r="26" spans="3:4" ht="15.75">
      <c r="C26" s="29"/>
      <c r="D26" s="15" t="s">
        <v>53</v>
      </c>
    </row>
    <row r="27" spans="3:4" ht="15.75">
      <c r="C27" s="29"/>
      <c r="D27" s="15"/>
    </row>
    <row r="28" spans="3:4" ht="15.75">
      <c r="C28" s="29"/>
      <c r="D28" s="60" t="s">
        <v>57</v>
      </c>
    </row>
    <row r="29" ht="15.75">
      <c r="D29" s="26"/>
    </row>
  </sheetData>
  <sheetProtection/>
  <mergeCells count="1">
    <mergeCell ref="A6:E6"/>
  </mergeCells>
  <printOptions/>
  <pageMargins left="1.1" right="0.25" top="1.5" bottom="0.75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CFFCC"/>
  </sheetPr>
  <dimension ref="A1:I275"/>
  <sheetViews>
    <sheetView view="pageBreakPreview" zoomScaleSheetLayoutView="100" zoomScalePageLayoutView="0" workbookViewId="0" topLeftCell="A259">
      <selection activeCell="D279" sqref="D279"/>
    </sheetView>
  </sheetViews>
  <sheetFormatPr defaultColWidth="9.140625" defaultRowHeight="12.75"/>
  <cols>
    <col min="1" max="1" width="12.421875" style="334" customWidth="1"/>
    <col min="2" max="2" width="39.8515625" style="5" customWidth="1"/>
    <col min="3" max="3" width="7.421875" style="5" bestFit="1" customWidth="1"/>
    <col min="4" max="4" width="9.00390625" style="5" bestFit="1" customWidth="1"/>
    <col min="5" max="5" width="12.421875" style="5" customWidth="1"/>
    <col min="6" max="6" width="16.140625" style="5" customWidth="1"/>
    <col min="7" max="7" width="15.8515625" style="5" bestFit="1" customWidth="1"/>
    <col min="8" max="8" width="13.57421875" style="5" bestFit="1" customWidth="1"/>
    <col min="9" max="9" width="15.8515625" style="5" bestFit="1" customWidth="1"/>
    <col min="10" max="16384" width="9.140625" style="5" customWidth="1"/>
  </cols>
  <sheetData>
    <row r="1" ht="15.75">
      <c r="A1" s="5" t="s">
        <v>156</v>
      </c>
    </row>
    <row r="2" spans="1:2" ht="15.75">
      <c r="A2" s="5" t="s">
        <v>748</v>
      </c>
      <c r="B2" s="5" t="s">
        <v>23</v>
      </c>
    </row>
    <row r="3" spans="1:2" ht="15.75">
      <c r="A3" s="5" t="s">
        <v>157</v>
      </c>
      <c r="B3" s="24" t="s">
        <v>26</v>
      </c>
    </row>
    <row r="4" spans="1:6" ht="15.75">
      <c r="A4" s="5" t="s">
        <v>158</v>
      </c>
      <c r="B4" s="24" t="s">
        <v>24</v>
      </c>
      <c r="F4" s="25"/>
    </row>
    <row r="5" spans="1:6" ht="15.75">
      <c r="A5" s="5" t="s">
        <v>159</v>
      </c>
      <c r="B5" s="24"/>
      <c r="D5" s="25"/>
      <c r="F5" s="25"/>
    </row>
    <row r="6" spans="4:6" ht="15.75">
      <c r="D6" s="25"/>
      <c r="F6" s="25"/>
    </row>
    <row r="7" spans="1:6" ht="15.75">
      <c r="A7" s="466" t="s">
        <v>986</v>
      </c>
      <c r="B7" s="466"/>
      <c r="C7" s="466"/>
      <c r="D7" s="466"/>
      <c r="E7" s="466"/>
      <c r="F7" s="466"/>
    </row>
    <row r="9" spans="1:6" s="26" customFormat="1" ht="15.75">
      <c r="A9" s="335" t="s">
        <v>12</v>
      </c>
      <c r="B9" s="27" t="s">
        <v>160</v>
      </c>
      <c r="C9" s="27" t="s">
        <v>161</v>
      </c>
      <c r="D9" s="27" t="s">
        <v>162</v>
      </c>
      <c r="E9" s="27" t="s">
        <v>163</v>
      </c>
      <c r="F9" s="27" t="s">
        <v>60</v>
      </c>
    </row>
    <row r="10" spans="1:6" ht="15">
      <c r="A10" s="412" t="s">
        <v>70</v>
      </c>
      <c r="B10" s="412" t="s">
        <v>68</v>
      </c>
      <c r="C10" s="413" t="s">
        <v>67</v>
      </c>
      <c r="D10" s="411">
        <v>5</v>
      </c>
      <c r="E10" s="411">
        <v>33080.078</v>
      </c>
      <c r="F10" s="411">
        <v>165400.39</v>
      </c>
    </row>
    <row r="11" spans="1:6" ht="15">
      <c r="A11" s="412" t="s">
        <v>69</v>
      </c>
      <c r="B11" s="412" t="s">
        <v>68</v>
      </c>
      <c r="C11" s="413" t="s">
        <v>67</v>
      </c>
      <c r="D11" s="411">
        <v>4</v>
      </c>
      <c r="E11" s="411">
        <v>38295.33375</v>
      </c>
      <c r="F11" s="411">
        <v>153181.335</v>
      </c>
    </row>
    <row r="12" spans="1:6" ht="15">
      <c r="A12" s="412" t="s">
        <v>357</v>
      </c>
      <c r="B12" s="412" t="s">
        <v>73</v>
      </c>
      <c r="C12" s="413" t="s">
        <v>67</v>
      </c>
      <c r="D12" s="411">
        <v>3</v>
      </c>
      <c r="E12" s="411">
        <v>12310.333333333334</v>
      </c>
      <c r="F12" s="411">
        <v>36931</v>
      </c>
    </row>
    <row r="13" spans="1:6" ht="15">
      <c r="A13" s="412" t="s">
        <v>358</v>
      </c>
      <c r="B13" s="412" t="s">
        <v>359</v>
      </c>
      <c r="C13" s="413" t="s">
        <v>67</v>
      </c>
      <c r="D13" s="411">
        <v>2</v>
      </c>
      <c r="E13" s="411">
        <v>26133.4</v>
      </c>
      <c r="F13" s="411">
        <v>52266.8</v>
      </c>
    </row>
    <row r="14" spans="1:6" ht="15">
      <c r="A14" s="412" t="s">
        <v>72</v>
      </c>
      <c r="B14" s="412" t="s">
        <v>75</v>
      </c>
      <c r="C14" s="413" t="s">
        <v>67</v>
      </c>
      <c r="D14" s="411">
        <v>600</v>
      </c>
      <c r="E14" s="411">
        <v>130.76</v>
      </c>
      <c r="F14" s="411">
        <v>78456</v>
      </c>
    </row>
    <row r="15" spans="1:6" ht="15">
      <c r="A15" s="412" t="s">
        <v>360</v>
      </c>
      <c r="B15" s="412" t="s">
        <v>76</v>
      </c>
      <c r="C15" s="413" t="s">
        <v>67</v>
      </c>
      <c r="D15" s="411">
        <v>2</v>
      </c>
      <c r="E15" s="411">
        <v>4301</v>
      </c>
      <c r="F15" s="411">
        <v>8602</v>
      </c>
    </row>
    <row r="16" spans="1:6" ht="15">
      <c r="A16" s="412" t="s">
        <v>770</v>
      </c>
      <c r="B16" s="412" t="s">
        <v>78</v>
      </c>
      <c r="C16" s="413" t="s">
        <v>67</v>
      </c>
      <c r="D16" s="411">
        <v>20</v>
      </c>
      <c r="E16" s="411">
        <v>3602.996</v>
      </c>
      <c r="F16" s="411">
        <v>72059.92</v>
      </c>
    </row>
    <row r="17" spans="1:6" ht="15">
      <c r="A17" s="412" t="s">
        <v>79</v>
      </c>
      <c r="B17" s="412" t="s">
        <v>81</v>
      </c>
      <c r="C17" s="413" t="s">
        <v>67</v>
      </c>
      <c r="D17" s="411">
        <v>7</v>
      </c>
      <c r="E17" s="411">
        <v>392.2857142857143</v>
      </c>
      <c r="F17" s="411">
        <v>2746</v>
      </c>
    </row>
    <row r="18" spans="1:6" ht="15">
      <c r="A18" s="412" t="s">
        <v>82</v>
      </c>
      <c r="B18" s="412" t="s">
        <v>83</v>
      </c>
      <c r="C18" s="413" t="s">
        <v>84</v>
      </c>
      <c r="D18" s="411">
        <v>214.67</v>
      </c>
      <c r="E18" s="411">
        <v>206.4816555643546</v>
      </c>
      <c r="F18" s="411">
        <v>44325.417</v>
      </c>
    </row>
    <row r="19" spans="1:6" ht="15">
      <c r="A19" s="412" t="s">
        <v>361</v>
      </c>
      <c r="B19" s="412" t="s">
        <v>85</v>
      </c>
      <c r="C19" s="413" t="s">
        <v>84</v>
      </c>
      <c r="D19" s="411">
        <v>55</v>
      </c>
      <c r="E19" s="411">
        <v>192.54545454545453</v>
      </c>
      <c r="F19" s="411">
        <v>10590</v>
      </c>
    </row>
    <row r="20" spans="1:6" ht="15">
      <c r="A20" s="412" t="s">
        <v>362</v>
      </c>
      <c r="B20" s="412" t="s">
        <v>85</v>
      </c>
      <c r="C20" s="413" t="s">
        <v>67</v>
      </c>
      <c r="D20" s="411">
        <v>7459</v>
      </c>
      <c r="E20" s="411">
        <v>7</v>
      </c>
      <c r="F20" s="411">
        <v>52213</v>
      </c>
    </row>
    <row r="21" spans="1:6" ht="15">
      <c r="A21" s="412" t="s">
        <v>87</v>
      </c>
      <c r="B21" s="412" t="s">
        <v>88</v>
      </c>
      <c r="C21" s="413" t="s">
        <v>67</v>
      </c>
      <c r="D21" s="411">
        <v>2000</v>
      </c>
      <c r="E21" s="411">
        <v>2.69</v>
      </c>
      <c r="F21" s="411">
        <v>5380</v>
      </c>
    </row>
    <row r="22" spans="1:6" ht="15">
      <c r="A22" s="412" t="s">
        <v>91</v>
      </c>
      <c r="B22" s="412" t="s">
        <v>92</v>
      </c>
      <c r="C22" s="413" t="s">
        <v>67</v>
      </c>
      <c r="D22" s="411">
        <v>1</v>
      </c>
      <c r="E22" s="411">
        <v>59029.6</v>
      </c>
      <c r="F22" s="411">
        <v>59029.6</v>
      </c>
    </row>
    <row r="23" spans="1:6" ht="15">
      <c r="A23" s="412" t="s">
        <v>363</v>
      </c>
      <c r="B23" s="412" t="s">
        <v>95</v>
      </c>
      <c r="C23" s="413" t="s">
        <v>67</v>
      </c>
      <c r="D23" s="411">
        <v>3</v>
      </c>
      <c r="E23" s="411">
        <v>16740.666666666668</v>
      </c>
      <c r="F23" s="411">
        <v>50222</v>
      </c>
    </row>
    <row r="24" spans="1:6" ht="15">
      <c r="A24" s="412" t="s">
        <v>987</v>
      </c>
      <c r="B24" s="412" t="s">
        <v>97</v>
      </c>
      <c r="C24" s="413" t="s">
        <v>67</v>
      </c>
      <c r="D24" s="411">
        <v>14</v>
      </c>
      <c r="E24" s="411">
        <v>1033.4545714285714</v>
      </c>
      <c r="F24" s="411">
        <v>14468.364</v>
      </c>
    </row>
    <row r="25" spans="1:6" ht="15">
      <c r="A25" s="412" t="s">
        <v>364</v>
      </c>
      <c r="B25" s="412" t="s">
        <v>97</v>
      </c>
      <c r="C25" s="413" t="s">
        <v>67</v>
      </c>
      <c r="D25" s="411">
        <v>4</v>
      </c>
      <c r="E25" s="411">
        <v>692.3335</v>
      </c>
      <c r="F25" s="411">
        <v>2769.334</v>
      </c>
    </row>
    <row r="26" spans="1:6" ht="15">
      <c r="A26" s="412" t="s">
        <v>98</v>
      </c>
      <c r="B26" s="412" t="s">
        <v>365</v>
      </c>
      <c r="C26" s="413" t="s">
        <v>67</v>
      </c>
      <c r="D26" s="411">
        <v>134</v>
      </c>
      <c r="E26" s="411">
        <v>634.6643955223881</v>
      </c>
      <c r="F26" s="411">
        <v>85045.029</v>
      </c>
    </row>
    <row r="27" spans="1:6" ht="15">
      <c r="A27" s="412" t="s">
        <v>366</v>
      </c>
      <c r="B27" s="412" t="s">
        <v>101</v>
      </c>
      <c r="C27" s="413" t="s">
        <v>84</v>
      </c>
      <c r="D27" s="411">
        <v>329.87</v>
      </c>
      <c r="E27" s="411">
        <v>345.5997817321975</v>
      </c>
      <c r="F27" s="411">
        <v>114003</v>
      </c>
    </row>
    <row r="28" spans="1:6" ht="15">
      <c r="A28" s="412" t="s">
        <v>367</v>
      </c>
      <c r="B28" s="412" t="s">
        <v>101</v>
      </c>
      <c r="C28" s="413" t="s">
        <v>67</v>
      </c>
      <c r="D28" s="411">
        <v>550</v>
      </c>
      <c r="E28" s="411">
        <v>442.78030545454544</v>
      </c>
      <c r="F28" s="411">
        <v>243529.168</v>
      </c>
    </row>
    <row r="29" spans="1:6" ht="15">
      <c r="A29" s="412" t="s">
        <v>368</v>
      </c>
      <c r="B29" s="412" t="s">
        <v>102</v>
      </c>
      <c r="C29" s="413" t="s">
        <v>67</v>
      </c>
      <c r="D29" s="411">
        <v>44</v>
      </c>
      <c r="E29" s="411">
        <v>1004.3777954545454</v>
      </c>
      <c r="F29" s="411">
        <v>44192.623</v>
      </c>
    </row>
    <row r="30" spans="1:6" ht="15">
      <c r="A30" s="412" t="s">
        <v>369</v>
      </c>
      <c r="B30" s="412" t="s">
        <v>106</v>
      </c>
      <c r="C30" s="413" t="s">
        <v>67</v>
      </c>
      <c r="D30" s="411">
        <v>186</v>
      </c>
      <c r="E30" s="411">
        <v>132.36979569892472</v>
      </c>
      <c r="F30" s="411">
        <v>24620.782</v>
      </c>
    </row>
    <row r="31" spans="1:6" ht="15">
      <c r="A31" s="412" t="s">
        <v>370</v>
      </c>
      <c r="B31" s="412" t="s">
        <v>107</v>
      </c>
      <c r="C31" s="413" t="s">
        <v>67</v>
      </c>
      <c r="D31" s="411">
        <v>91</v>
      </c>
      <c r="E31" s="411">
        <v>264.0721758241758</v>
      </c>
      <c r="F31" s="411">
        <v>24030.568</v>
      </c>
    </row>
    <row r="32" spans="1:6" ht="15">
      <c r="A32" s="412" t="s">
        <v>371</v>
      </c>
      <c r="B32" s="412" t="s">
        <v>108</v>
      </c>
      <c r="C32" s="413" t="s">
        <v>67</v>
      </c>
      <c r="D32" s="411">
        <v>416</v>
      </c>
      <c r="E32" s="411">
        <v>164.64682692307693</v>
      </c>
      <c r="F32" s="411">
        <v>68493.08</v>
      </c>
    </row>
    <row r="33" spans="1:6" ht="15">
      <c r="A33" s="412" t="s">
        <v>111</v>
      </c>
      <c r="B33" s="412" t="s">
        <v>112</v>
      </c>
      <c r="C33" s="413" t="s">
        <v>67</v>
      </c>
      <c r="D33" s="411">
        <v>1000</v>
      </c>
      <c r="E33" s="411">
        <v>8.071</v>
      </c>
      <c r="F33" s="411">
        <v>8071</v>
      </c>
    </row>
    <row r="34" spans="1:6" ht="15">
      <c r="A34" s="412" t="s">
        <v>372</v>
      </c>
      <c r="B34" s="412" t="s">
        <v>373</v>
      </c>
      <c r="C34" s="413" t="s">
        <v>67</v>
      </c>
      <c r="D34" s="411">
        <v>45</v>
      </c>
      <c r="E34" s="411">
        <v>47288.22102222222</v>
      </c>
      <c r="F34" s="411">
        <v>2127969.946</v>
      </c>
    </row>
    <row r="35" spans="1:6" ht="15">
      <c r="A35" s="412" t="s">
        <v>114</v>
      </c>
      <c r="B35" s="412" t="s">
        <v>115</v>
      </c>
      <c r="C35" s="413" t="s">
        <v>67</v>
      </c>
      <c r="D35" s="411">
        <v>85</v>
      </c>
      <c r="E35" s="411">
        <v>2722.3058823529414</v>
      </c>
      <c r="F35" s="411">
        <v>231396</v>
      </c>
    </row>
    <row r="36" spans="1:6" ht="15">
      <c r="A36" s="412" t="s">
        <v>116</v>
      </c>
      <c r="B36" s="412" t="s">
        <v>117</v>
      </c>
      <c r="C36" s="413" t="s">
        <v>67</v>
      </c>
      <c r="D36" s="411">
        <v>150</v>
      </c>
      <c r="E36" s="411">
        <v>308</v>
      </c>
      <c r="F36" s="411">
        <v>46200</v>
      </c>
    </row>
    <row r="37" spans="1:6" ht="15">
      <c r="A37" s="412" t="s">
        <v>374</v>
      </c>
      <c r="B37" s="412" t="s">
        <v>118</v>
      </c>
      <c r="C37" s="413" t="s">
        <v>67</v>
      </c>
      <c r="D37" s="411">
        <v>6</v>
      </c>
      <c r="E37" s="411">
        <v>6495.773</v>
      </c>
      <c r="F37" s="411">
        <v>38974.638</v>
      </c>
    </row>
    <row r="38" spans="1:6" ht="15">
      <c r="A38" s="412" t="s">
        <v>375</v>
      </c>
      <c r="B38" s="412" t="s">
        <v>119</v>
      </c>
      <c r="C38" s="413" t="s">
        <v>67</v>
      </c>
      <c r="D38" s="411">
        <v>5</v>
      </c>
      <c r="E38" s="411">
        <v>18894.778</v>
      </c>
      <c r="F38" s="411">
        <v>94473.89</v>
      </c>
    </row>
    <row r="39" spans="1:6" ht="15">
      <c r="A39" s="412" t="s">
        <v>376</v>
      </c>
      <c r="B39" s="412" t="s">
        <v>121</v>
      </c>
      <c r="C39" s="413" t="s">
        <v>67</v>
      </c>
      <c r="D39" s="411">
        <v>225</v>
      </c>
      <c r="E39" s="411">
        <v>3884.174848888889</v>
      </c>
      <c r="F39" s="411">
        <v>873939.341</v>
      </c>
    </row>
    <row r="40" spans="1:6" ht="15">
      <c r="A40" s="412" t="s">
        <v>377</v>
      </c>
      <c r="B40" s="412" t="s">
        <v>123</v>
      </c>
      <c r="C40" s="413" t="s">
        <v>67</v>
      </c>
      <c r="D40" s="411">
        <v>3</v>
      </c>
      <c r="E40" s="411">
        <v>3036</v>
      </c>
      <c r="F40" s="411">
        <v>9108</v>
      </c>
    </row>
    <row r="41" spans="1:6" ht="15">
      <c r="A41" s="412" t="s">
        <v>378</v>
      </c>
      <c r="B41" s="412" t="s">
        <v>127</v>
      </c>
      <c r="C41" s="413" t="s">
        <v>67</v>
      </c>
      <c r="D41" s="411">
        <v>1</v>
      </c>
      <c r="E41" s="411">
        <v>25307</v>
      </c>
      <c r="F41" s="411">
        <v>25307</v>
      </c>
    </row>
    <row r="42" spans="1:6" ht="15">
      <c r="A42" s="412" t="s">
        <v>379</v>
      </c>
      <c r="B42" s="412" t="s">
        <v>380</v>
      </c>
      <c r="C42" s="413" t="s">
        <v>67</v>
      </c>
      <c r="D42" s="411">
        <v>46</v>
      </c>
      <c r="E42" s="411">
        <v>4107.680891304348</v>
      </c>
      <c r="F42" s="411">
        <v>188953.321</v>
      </c>
    </row>
    <row r="43" spans="1:6" ht="15">
      <c r="A43" s="412" t="s">
        <v>133</v>
      </c>
      <c r="B43" s="412" t="s">
        <v>131</v>
      </c>
      <c r="C43" s="413" t="s">
        <v>84</v>
      </c>
      <c r="D43" s="411">
        <v>360</v>
      </c>
      <c r="E43" s="411">
        <v>470.5832083333333</v>
      </c>
      <c r="F43" s="411">
        <v>169409.955</v>
      </c>
    </row>
    <row r="44" spans="1:6" ht="15">
      <c r="A44" s="412" t="s">
        <v>134</v>
      </c>
      <c r="B44" s="412" t="s">
        <v>131</v>
      </c>
      <c r="C44" s="413" t="s">
        <v>84</v>
      </c>
      <c r="D44" s="411">
        <v>962</v>
      </c>
      <c r="E44" s="411">
        <v>312.45856964656963</v>
      </c>
      <c r="F44" s="411">
        <v>300585.144</v>
      </c>
    </row>
    <row r="45" spans="1:6" ht="15">
      <c r="A45" s="412" t="s">
        <v>136</v>
      </c>
      <c r="B45" s="412" t="s">
        <v>137</v>
      </c>
      <c r="C45" s="413" t="s">
        <v>67</v>
      </c>
      <c r="D45" s="411">
        <v>44</v>
      </c>
      <c r="E45" s="411">
        <v>560</v>
      </c>
      <c r="F45" s="411">
        <v>24640</v>
      </c>
    </row>
    <row r="46" spans="1:6" ht="15">
      <c r="A46" s="412" t="s">
        <v>140</v>
      </c>
      <c r="B46" s="412" t="s">
        <v>381</v>
      </c>
      <c r="C46" s="413" t="s">
        <v>67</v>
      </c>
      <c r="D46" s="411">
        <v>83</v>
      </c>
      <c r="E46" s="411">
        <v>980</v>
      </c>
      <c r="F46" s="411">
        <v>81340</v>
      </c>
    </row>
    <row r="47" spans="1:6" ht="15">
      <c r="A47" s="412" t="s">
        <v>382</v>
      </c>
      <c r="B47" s="412" t="s">
        <v>141</v>
      </c>
      <c r="C47" s="413" t="s">
        <v>142</v>
      </c>
      <c r="D47" s="411">
        <v>2657</v>
      </c>
      <c r="E47" s="411">
        <v>65.89726533684608</v>
      </c>
      <c r="F47" s="411">
        <v>175089.034</v>
      </c>
    </row>
    <row r="48" spans="1:6" ht="15">
      <c r="A48" s="412" t="s">
        <v>99</v>
      </c>
      <c r="B48" s="412" t="s">
        <v>141</v>
      </c>
      <c r="C48" s="413" t="s">
        <v>84</v>
      </c>
      <c r="D48" s="411">
        <v>370</v>
      </c>
      <c r="E48" s="411">
        <v>248.195</v>
      </c>
      <c r="F48" s="411">
        <v>91832.15</v>
      </c>
    </row>
    <row r="49" spans="1:6" ht="15">
      <c r="A49" s="412" t="s">
        <v>77</v>
      </c>
      <c r="B49" s="412" t="s">
        <v>144</v>
      </c>
      <c r="C49" s="413" t="s">
        <v>84</v>
      </c>
      <c r="D49" s="411">
        <v>126.4</v>
      </c>
      <c r="E49" s="411">
        <v>303.60151107594936</v>
      </c>
      <c r="F49" s="411">
        <v>38375.231</v>
      </c>
    </row>
    <row r="50" spans="1:6" ht="15">
      <c r="A50" s="412" t="s">
        <v>383</v>
      </c>
      <c r="B50" s="412" t="s">
        <v>144</v>
      </c>
      <c r="C50" s="413" t="s">
        <v>84</v>
      </c>
      <c r="D50" s="411">
        <v>77</v>
      </c>
      <c r="E50" s="411">
        <v>719.1818181818181</v>
      </c>
      <c r="F50" s="411">
        <v>55377</v>
      </c>
    </row>
    <row r="51" spans="1:6" ht="15">
      <c r="A51" s="412" t="s">
        <v>120</v>
      </c>
      <c r="B51" s="412" t="s">
        <v>144</v>
      </c>
      <c r="C51" s="413" t="s">
        <v>84</v>
      </c>
      <c r="D51" s="411">
        <v>17.67</v>
      </c>
      <c r="E51" s="411">
        <v>260.2766270514997</v>
      </c>
      <c r="F51" s="411">
        <v>4599.088</v>
      </c>
    </row>
    <row r="52" spans="1:6" ht="15">
      <c r="A52" s="412" t="s">
        <v>80</v>
      </c>
      <c r="B52" s="412" t="s">
        <v>146</v>
      </c>
      <c r="C52" s="413" t="s">
        <v>84</v>
      </c>
      <c r="D52" s="411">
        <v>5</v>
      </c>
      <c r="E52" s="411">
        <v>600.577800000004</v>
      </c>
      <c r="F52" s="411">
        <v>3002.88900000002</v>
      </c>
    </row>
    <row r="53" spans="1:6" ht="15">
      <c r="A53" s="412" t="s">
        <v>145</v>
      </c>
      <c r="B53" s="412" t="s">
        <v>146</v>
      </c>
      <c r="C53" s="413" t="s">
        <v>142</v>
      </c>
      <c r="D53" s="411">
        <v>1276</v>
      </c>
      <c r="E53" s="411">
        <v>253.71482445141064</v>
      </c>
      <c r="F53" s="411">
        <v>323740.116</v>
      </c>
    </row>
    <row r="54" spans="1:6" ht="15">
      <c r="A54" s="412" t="s">
        <v>771</v>
      </c>
      <c r="B54" s="412" t="s">
        <v>147</v>
      </c>
      <c r="C54" s="413" t="s">
        <v>142</v>
      </c>
      <c r="D54" s="411">
        <v>8290</v>
      </c>
      <c r="E54" s="411">
        <v>189.27314185765982</v>
      </c>
      <c r="F54" s="411">
        <v>1569074.346</v>
      </c>
    </row>
    <row r="55" spans="1:6" ht="15">
      <c r="A55" s="412" t="s">
        <v>105</v>
      </c>
      <c r="B55" s="412" t="s">
        <v>147</v>
      </c>
      <c r="C55" s="413" t="s">
        <v>84</v>
      </c>
      <c r="D55" s="411">
        <v>427</v>
      </c>
      <c r="E55" s="411">
        <v>555.9533700234192</v>
      </c>
      <c r="F55" s="411">
        <v>237392.089</v>
      </c>
    </row>
    <row r="56" spans="1:6" ht="15">
      <c r="A56" s="412" t="s">
        <v>384</v>
      </c>
      <c r="B56" s="412" t="s">
        <v>152</v>
      </c>
      <c r="C56" s="413" t="s">
        <v>67</v>
      </c>
      <c r="D56" s="411">
        <v>200</v>
      </c>
      <c r="E56" s="411">
        <v>172.175</v>
      </c>
      <c r="F56" s="411">
        <v>34435</v>
      </c>
    </row>
    <row r="57" spans="1:6" ht="15">
      <c r="A57" s="412" t="s">
        <v>385</v>
      </c>
      <c r="B57" s="412" t="s">
        <v>153</v>
      </c>
      <c r="C57" s="413" t="s">
        <v>67</v>
      </c>
      <c r="D57" s="411">
        <v>210</v>
      </c>
      <c r="E57" s="411">
        <v>243.6</v>
      </c>
      <c r="F57" s="411">
        <v>51156</v>
      </c>
    </row>
    <row r="58" spans="1:6" ht="15">
      <c r="A58" s="412" t="s">
        <v>386</v>
      </c>
      <c r="B58" s="412" t="s">
        <v>154</v>
      </c>
      <c r="C58" s="413" t="s">
        <v>67</v>
      </c>
      <c r="D58" s="411">
        <v>1138</v>
      </c>
      <c r="E58" s="411">
        <v>378.19150615114233</v>
      </c>
      <c r="F58" s="411">
        <v>430381.934</v>
      </c>
    </row>
    <row r="59" spans="1:6" ht="15">
      <c r="A59" s="412" t="s">
        <v>143</v>
      </c>
      <c r="B59" s="412" t="s">
        <v>387</v>
      </c>
      <c r="C59" s="413" t="s">
        <v>67</v>
      </c>
      <c r="D59" s="411">
        <v>12850</v>
      </c>
      <c r="E59" s="411">
        <v>2.903968871595331</v>
      </c>
      <c r="F59" s="411">
        <v>37316</v>
      </c>
    </row>
    <row r="60" spans="1:6" ht="15">
      <c r="A60" s="412" t="s">
        <v>388</v>
      </c>
      <c r="B60" s="412" t="s">
        <v>389</v>
      </c>
      <c r="C60" s="413" t="s">
        <v>84</v>
      </c>
      <c r="D60" s="411">
        <v>90</v>
      </c>
      <c r="E60" s="411">
        <v>165</v>
      </c>
      <c r="F60" s="411">
        <v>14850</v>
      </c>
    </row>
    <row r="61" spans="1:6" ht="15">
      <c r="A61" s="412" t="s">
        <v>89</v>
      </c>
      <c r="B61" s="412" t="s">
        <v>390</v>
      </c>
      <c r="C61" s="413" t="s">
        <v>84</v>
      </c>
      <c r="D61" s="411">
        <v>120</v>
      </c>
      <c r="E61" s="411">
        <v>95</v>
      </c>
      <c r="F61" s="411">
        <v>11400</v>
      </c>
    </row>
    <row r="62" spans="1:6" ht="15">
      <c r="A62" s="412" t="s">
        <v>132</v>
      </c>
      <c r="B62" s="412" t="s">
        <v>392</v>
      </c>
      <c r="C62" s="413" t="s">
        <v>67</v>
      </c>
      <c r="D62" s="411">
        <v>102</v>
      </c>
      <c r="E62" s="411">
        <v>2771.794117647059</v>
      </c>
      <c r="F62" s="411">
        <v>282723</v>
      </c>
    </row>
    <row r="63" spans="1:6" ht="15">
      <c r="A63" s="412" t="s">
        <v>393</v>
      </c>
      <c r="B63" s="412" t="s">
        <v>391</v>
      </c>
      <c r="C63" s="413" t="s">
        <v>67</v>
      </c>
      <c r="D63" s="411">
        <v>2</v>
      </c>
      <c r="E63" s="411">
        <v>34770</v>
      </c>
      <c r="F63" s="411">
        <v>69540</v>
      </c>
    </row>
    <row r="64" spans="1:6" ht="15">
      <c r="A64" s="412" t="s">
        <v>122</v>
      </c>
      <c r="B64" s="412" t="s">
        <v>109</v>
      </c>
      <c r="C64" s="413" t="s">
        <v>67</v>
      </c>
      <c r="D64" s="411">
        <v>163</v>
      </c>
      <c r="E64" s="411">
        <v>4398.885159509202</v>
      </c>
      <c r="F64" s="411">
        <v>717018.281</v>
      </c>
    </row>
    <row r="65" spans="1:6" ht="15">
      <c r="A65" s="412" t="s">
        <v>148</v>
      </c>
      <c r="B65" s="412" t="s">
        <v>394</v>
      </c>
      <c r="C65" s="413" t="s">
        <v>142</v>
      </c>
      <c r="D65" s="411">
        <v>500</v>
      </c>
      <c r="E65" s="411">
        <v>301.858</v>
      </c>
      <c r="F65" s="411">
        <v>150929</v>
      </c>
    </row>
    <row r="66" spans="1:6" ht="15">
      <c r="A66" s="412" t="s">
        <v>395</v>
      </c>
      <c r="B66" s="412" t="s">
        <v>396</v>
      </c>
      <c r="C66" s="413" t="s">
        <v>67</v>
      </c>
      <c r="D66" s="411">
        <v>24</v>
      </c>
      <c r="E66" s="411">
        <v>29531.291666666668</v>
      </c>
      <c r="F66" s="411">
        <v>708751</v>
      </c>
    </row>
    <row r="67" spans="1:6" ht="15">
      <c r="A67" s="412" t="s">
        <v>397</v>
      </c>
      <c r="B67" s="412" t="s">
        <v>398</v>
      </c>
      <c r="C67" s="413" t="s">
        <v>67</v>
      </c>
      <c r="D67" s="411">
        <v>302</v>
      </c>
      <c r="E67" s="411">
        <v>4287.006354304635</v>
      </c>
      <c r="F67" s="411">
        <v>1294675.919</v>
      </c>
    </row>
    <row r="68" spans="1:6" ht="15">
      <c r="A68" s="412" t="s">
        <v>399</v>
      </c>
      <c r="B68" s="412" t="s">
        <v>400</v>
      </c>
      <c r="C68" s="413" t="s">
        <v>67</v>
      </c>
      <c r="D68" s="411">
        <v>1</v>
      </c>
      <c r="E68" s="411">
        <v>50139.5</v>
      </c>
      <c r="F68" s="411">
        <v>50139.5</v>
      </c>
    </row>
    <row r="69" spans="1:6" ht="15">
      <c r="A69" s="412" t="s">
        <v>401</v>
      </c>
      <c r="B69" s="412" t="s">
        <v>402</v>
      </c>
      <c r="C69" s="413" t="s">
        <v>67</v>
      </c>
      <c r="D69" s="411">
        <v>1</v>
      </c>
      <c r="E69" s="411">
        <v>59964</v>
      </c>
      <c r="F69" s="411">
        <v>59964</v>
      </c>
    </row>
    <row r="70" spans="1:6" ht="15">
      <c r="A70" s="412" t="s">
        <v>403</v>
      </c>
      <c r="B70" s="412" t="s">
        <v>404</v>
      </c>
      <c r="C70" s="413" t="s">
        <v>67</v>
      </c>
      <c r="D70" s="411">
        <v>3</v>
      </c>
      <c r="E70" s="411">
        <v>80486.75</v>
      </c>
      <c r="F70" s="411">
        <v>241460.25</v>
      </c>
    </row>
    <row r="71" spans="1:6" ht="15">
      <c r="A71" s="412" t="s">
        <v>405</v>
      </c>
      <c r="B71" s="412" t="s">
        <v>406</v>
      </c>
      <c r="C71" s="413" t="s">
        <v>67</v>
      </c>
      <c r="D71" s="411">
        <v>3</v>
      </c>
      <c r="E71" s="411">
        <v>24641.769333333334</v>
      </c>
      <c r="F71" s="411">
        <v>73925.308</v>
      </c>
    </row>
    <row r="72" spans="1:6" ht="15">
      <c r="A72" s="412" t="s">
        <v>407</v>
      </c>
      <c r="B72" s="412" t="s">
        <v>408</v>
      </c>
      <c r="C72" s="413" t="s">
        <v>67</v>
      </c>
      <c r="D72" s="411">
        <v>4</v>
      </c>
      <c r="E72" s="411">
        <v>4866.75</v>
      </c>
      <c r="F72" s="411">
        <v>19467</v>
      </c>
    </row>
    <row r="73" spans="1:6" ht="15">
      <c r="A73" s="412" t="s">
        <v>988</v>
      </c>
      <c r="B73" s="412" t="s">
        <v>989</v>
      </c>
      <c r="C73" s="413" t="s">
        <v>67</v>
      </c>
      <c r="D73" s="411">
        <v>46</v>
      </c>
      <c r="E73" s="411">
        <v>6425.727304347826</v>
      </c>
      <c r="F73" s="411">
        <v>295583.456</v>
      </c>
    </row>
    <row r="74" spans="1:6" ht="15">
      <c r="A74" s="412" t="s">
        <v>772</v>
      </c>
      <c r="B74" s="412" t="s">
        <v>773</v>
      </c>
      <c r="C74" s="413" t="s">
        <v>67</v>
      </c>
      <c r="D74" s="411">
        <v>40</v>
      </c>
      <c r="E74" s="411">
        <v>51.7</v>
      </c>
      <c r="F74" s="411">
        <v>2068</v>
      </c>
    </row>
    <row r="75" spans="1:6" ht="15">
      <c r="A75" s="412" t="s">
        <v>410</v>
      </c>
      <c r="B75" s="412" t="s">
        <v>411</v>
      </c>
      <c r="C75" s="413" t="s">
        <v>67</v>
      </c>
      <c r="D75" s="411">
        <v>7</v>
      </c>
      <c r="E75" s="411">
        <v>3754.375</v>
      </c>
      <c r="F75" s="411">
        <v>26280.625</v>
      </c>
    </row>
    <row r="76" spans="1:6" ht="15">
      <c r="A76" s="412" t="s">
        <v>412</v>
      </c>
      <c r="B76" s="412" t="s">
        <v>413</v>
      </c>
      <c r="C76" s="413" t="s">
        <v>67</v>
      </c>
      <c r="D76" s="411">
        <v>3</v>
      </c>
      <c r="E76" s="411">
        <v>3087</v>
      </c>
      <c r="F76" s="411">
        <v>9261</v>
      </c>
    </row>
    <row r="77" spans="1:6" ht="15">
      <c r="A77" s="412" t="s">
        <v>104</v>
      </c>
      <c r="B77" s="412" t="s">
        <v>414</v>
      </c>
      <c r="C77" s="413" t="s">
        <v>67</v>
      </c>
      <c r="D77" s="411">
        <v>17</v>
      </c>
      <c r="E77" s="411">
        <v>13344.530705882353</v>
      </c>
      <c r="F77" s="411">
        <v>226857.022</v>
      </c>
    </row>
    <row r="78" spans="1:6" ht="15">
      <c r="A78" s="412" t="s">
        <v>415</v>
      </c>
      <c r="B78" s="412" t="s">
        <v>416</v>
      </c>
      <c r="C78" s="413" t="s">
        <v>67</v>
      </c>
      <c r="D78" s="411">
        <v>2</v>
      </c>
      <c r="E78" s="411">
        <v>94507.5</v>
      </c>
      <c r="F78" s="411">
        <v>189015</v>
      </c>
    </row>
    <row r="79" spans="1:6" ht="15">
      <c r="A79" s="412" t="s">
        <v>417</v>
      </c>
      <c r="B79" s="412" t="s">
        <v>418</v>
      </c>
      <c r="C79" s="413" t="s">
        <v>67</v>
      </c>
      <c r="D79" s="411">
        <v>294</v>
      </c>
      <c r="E79" s="411">
        <v>556.2006700680272</v>
      </c>
      <c r="F79" s="411">
        <v>163522.997</v>
      </c>
    </row>
    <row r="80" spans="1:6" ht="15">
      <c r="A80" s="412" t="s">
        <v>419</v>
      </c>
      <c r="B80" s="412" t="s">
        <v>150</v>
      </c>
      <c r="C80" s="413" t="s">
        <v>142</v>
      </c>
      <c r="D80" s="411">
        <v>2740</v>
      </c>
      <c r="E80" s="411">
        <v>13.905109489051094</v>
      </c>
      <c r="F80" s="411">
        <v>38100</v>
      </c>
    </row>
    <row r="81" spans="1:6" ht="15">
      <c r="A81" s="412" t="s">
        <v>103</v>
      </c>
      <c r="B81" s="412" t="s">
        <v>118</v>
      </c>
      <c r="C81" s="413" t="s">
        <v>67</v>
      </c>
      <c r="D81" s="411">
        <v>8</v>
      </c>
      <c r="E81" s="411">
        <v>3979.675</v>
      </c>
      <c r="F81" s="411">
        <v>31837.4</v>
      </c>
    </row>
    <row r="82" spans="1:6" ht="15">
      <c r="A82" s="412" t="s">
        <v>420</v>
      </c>
      <c r="B82" s="412" t="s">
        <v>421</v>
      </c>
      <c r="C82" s="413" t="s">
        <v>67</v>
      </c>
      <c r="D82" s="411">
        <v>240</v>
      </c>
      <c r="E82" s="411">
        <v>278.1</v>
      </c>
      <c r="F82" s="411">
        <v>66744</v>
      </c>
    </row>
    <row r="83" spans="1:6" ht="15">
      <c r="A83" s="412" t="s">
        <v>422</v>
      </c>
      <c r="B83" s="412" t="s">
        <v>423</v>
      </c>
      <c r="C83" s="413" t="s">
        <v>67</v>
      </c>
      <c r="D83" s="411">
        <v>1</v>
      </c>
      <c r="E83" s="411">
        <v>16436</v>
      </c>
      <c r="F83" s="411">
        <v>16436</v>
      </c>
    </row>
    <row r="84" spans="1:6" ht="15">
      <c r="A84" s="412" t="s">
        <v>424</v>
      </c>
      <c r="B84" s="412" t="s">
        <v>425</v>
      </c>
      <c r="C84" s="413" t="s">
        <v>67</v>
      </c>
      <c r="D84" s="411">
        <v>1</v>
      </c>
      <c r="E84" s="411">
        <v>54090.5</v>
      </c>
      <c r="F84" s="411">
        <v>54090.5</v>
      </c>
    </row>
    <row r="85" spans="1:6" ht="15">
      <c r="A85" s="412" t="s">
        <v>426</v>
      </c>
      <c r="B85" s="412" t="s">
        <v>427</v>
      </c>
      <c r="C85" s="413" t="s">
        <v>67</v>
      </c>
      <c r="D85" s="411">
        <v>89</v>
      </c>
      <c r="E85" s="411">
        <v>9222.963651685393</v>
      </c>
      <c r="F85" s="411">
        <v>820843.765</v>
      </c>
    </row>
    <row r="86" spans="1:6" ht="15">
      <c r="A86" s="412" t="s">
        <v>100</v>
      </c>
      <c r="B86" s="412" t="s">
        <v>131</v>
      </c>
      <c r="C86" s="413" t="s">
        <v>84</v>
      </c>
      <c r="D86" s="411">
        <v>940</v>
      </c>
      <c r="E86" s="411">
        <v>299.0956797872341</v>
      </c>
      <c r="F86" s="411">
        <v>281149.939</v>
      </c>
    </row>
    <row r="87" spans="1:6" ht="15">
      <c r="A87" s="412" t="s">
        <v>428</v>
      </c>
      <c r="B87" s="412" t="s">
        <v>429</v>
      </c>
      <c r="C87" s="413" t="s">
        <v>67</v>
      </c>
      <c r="D87" s="411">
        <v>25</v>
      </c>
      <c r="E87" s="411">
        <v>9689.290359999999</v>
      </c>
      <c r="F87" s="411">
        <v>242232.259</v>
      </c>
    </row>
    <row r="88" spans="1:6" ht="15">
      <c r="A88" s="412" t="s">
        <v>430</v>
      </c>
      <c r="B88" s="412" t="s">
        <v>138</v>
      </c>
      <c r="C88" s="413" t="s">
        <v>67</v>
      </c>
      <c r="D88" s="411">
        <v>11</v>
      </c>
      <c r="E88" s="411">
        <v>6863</v>
      </c>
      <c r="F88" s="411">
        <v>75493</v>
      </c>
    </row>
    <row r="89" spans="1:6" ht="15">
      <c r="A89" s="412" t="s">
        <v>113</v>
      </c>
      <c r="B89" s="412" t="s">
        <v>144</v>
      </c>
      <c r="C89" s="413" t="s">
        <v>84</v>
      </c>
      <c r="D89" s="411">
        <v>2790</v>
      </c>
      <c r="E89" s="411">
        <v>581.8082566308244</v>
      </c>
      <c r="F89" s="411">
        <v>1623245.036</v>
      </c>
    </row>
    <row r="90" spans="1:6" ht="15">
      <c r="A90" s="412" t="s">
        <v>431</v>
      </c>
      <c r="B90" s="412" t="s">
        <v>146</v>
      </c>
      <c r="C90" s="413" t="s">
        <v>142</v>
      </c>
      <c r="D90" s="411">
        <v>732</v>
      </c>
      <c r="E90" s="411">
        <v>395.2440368852459</v>
      </c>
      <c r="F90" s="411">
        <v>289318.635</v>
      </c>
    </row>
    <row r="91" spans="1:6" ht="15">
      <c r="A91" s="412" t="s">
        <v>432</v>
      </c>
      <c r="B91" s="412" t="s">
        <v>147</v>
      </c>
      <c r="C91" s="413" t="s">
        <v>142</v>
      </c>
      <c r="D91" s="411">
        <v>5100</v>
      </c>
      <c r="E91" s="411">
        <v>299.03919019607844</v>
      </c>
      <c r="F91" s="411">
        <v>1525099.87</v>
      </c>
    </row>
    <row r="92" spans="1:6" ht="15">
      <c r="A92" s="412" t="s">
        <v>433</v>
      </c>
      <c r="B92" s="412" t="s">
        <v>434</v>
      </c>
      <c r="C92" s="413" t="s">
        <v>142</v>
      </c>
      <c r="D92" s="411">
        <v>8477</v>
      </c>
      <c r="E92" s="411">
        <v>75.04754040344461</v>
      </c>
      <c r="F92" s="411">
        <v>636178</v>
      </c>
    </row>
    <row r="93" spans="1:6" ht="15">
      <c r="A93" s="412" t="s">
        <v>435</v>
      </c>
      <c r="B93" s="412" t="s">
        <v>436</v>
      </c>
      <c r="C93" s="413" t="s">
        <v>67</v>
      </c>
      <c r="D93" s="411">
        <v>600</v>
      </c>
      <c r="E93" s="411">
        <v>109.16</v>
      </c>
      <c r="F93" s="411">
        <v>65496</v>
      </c>
    </row>
    <row r="94" spans="1:6" ht="15">
      <c r="A94" s="412" t="s">
        <v>437</v>
      </c>
      <c r="B94" s="412" t="s">
        <v>438</v>
      </c>
      <c r="C94" s="413" t="s">
        <v>84</v>
      </c>
      <c r="D94" s="411">
        <v>896</v>
      </c>
      <c r="E94" s="411">
        <v>115.22444531250001</v>
      </c>
      <c r="F94" s="411">
        <v>103241.103</v>
      </c>
    </row>
    <row r="95" spans="1:6" ht="15">
      <c r="A95" s="412" t="s">
        <v>439</v>
      </c>
      <c r="B95" s="412" t="s">
        <v>78</v>
      </c>
      <c r="C95" s="413" t="s">
        <v>67</v>
      </c>
      <c r="D95" s="411">
        <v>19</v>
      </c>
      <c r="E95" s="411">
        <v>2197.5499999999997</v>
      </c>
      <c r="F95" s="411">
        <v>41753.45</v>
      </c>
    </row>
    <row r="96" spans="1:6" ht="15">
      <c r="A96" s="412" t="s">
        <v>128</v>
      </c>
      <c r="B96" s="412" t="s">
        <v>440</v>
      </c>
      <c r="C96" s="413" t="s">
        <v>142</v>
      </c>
      <c r="D96" s="411">
        <v>382</v>
      </c>
      <c r="E96" s="411">
        <v>101.7765</v>
      </c>
      <c r="F96" s="411">
        <v>38878.623</v>
      </c>
    </row>
    <row r="97" spans="1:6" ht="15">
      <c r="A97" s="412" t="s">
        <v>110</v>
      </c>
      <c r="B97" s="412" t="s">
        <v>119</v>
      </c>
      <c r="C97" s="413" t="s">
        <v>67</v>
      </c>
      <c r="D97" s="411">
        <v>2</v>
      </c>
      <c r="E97" s="411">
        <v>12280.5</v>
      </c>
      <c r="F97" s="411">
        <v>24561</v>
      </c>
    </row>
    <row r="98" spans="1:6" ht="15">
      <c r="A98" s="412" t="s">
        <v>86</v>
      </c>
      <c r="B98" s="412" t="s">
        <v>441</v>
      </c>
      <c r="C98" s="413" t="s">
        <v>67</v>
      </c>
      <c r="D98" s="411">
        <v>3840</v>
      </c>
      <c r="E98" s="411">
        <v>2.729</v>
      </c>
      <c r="F98" s="411">
        <v>10479.36</v>
      </c>
    </row>
    <row r="99" spans="1:6" ht="15">
      <c r="A99" s="412" t="s">
        <v>151</v>
      </c>
      <c r="B99" s="412" t="s">
        <v>442</v>
      </c>
      <c r="C99" s="413" t="s">
        <v>67</v>
      </c>
      <c r="D99" s="411">
        <v>5</v>
      </c>
      <c r="E99" s="411">
        <v>10342.9</v>
      </c>
      <c r="F99" s="411">
        <v>51714.5</v>
      </c>
    </row>
    <row r="100" spans="1:6" ht="15">
      <c r="A100" s="412" t="s">
        <v>443</v>
      </c>
      <c r="B100" s="412" t="s">
        <v>444</v>
      </c>
      <c r="C100" s="413" t="s">
        <v>84</v>
      </c>
      <c r="D100" s="411">
        <v>115</v>
      </c>
      <c r="E100" s="411">
        <v>162</v>
      </c>
      <c r="F100" s="411">
        <v>18630</v>
      </c>
    </row>
    <row r="101" spans="1:6" ht="15">
      <c r="A101" s="412" t="s">
        <v>445</v>
      </c>
      <c r="B101" s="412" t="s">
        <v>446</v>
      </c>
      <c r="C101" s="413" t="s">
        <v>67</v>
      </c>
      <c r="D101" s="411">
        <v>10</v>
      </c>
      <c r="E101" s="411">
        <v>52</v>
      </c>
      <c r="F101" s="411">
        <v>520</v>
      </c>
    </row>
    <row r="102" spans="1:6" ht="15">
      <c r="A102" s="412" t="s">
        <v>447</v>
      </c>
      <c r="B102" s="412" t="s">
        <v>448</v>
      </c>
      <c r="C102" s="413" t="s">
        <v>67</v>
      </c>
      <c r="D102" s="411">
        <v>9</v>
      </c>
      <c r="E102" s="411">
        <v>40</v>
      </c>
      <c r="F102" s="411">
        <v>360</v>
      </c>
    </row>
    <row r="103" spans="1:6" ht="15">
      <c r="A103" s="412" t="s">
        <v>449</v>
      </c>
      <c r="B103" s="412" t="s">
        <v>450</v>
      </c>
      <c r="C103" s="413" t="s">
        <v>84</v>
      </c>
      <c r="D103" s="411">
        <v>52</v>
      </c>
      <c r="E103" s="411">
        <v>224</v>
      </c>
      <c r="F103" s="411">
        <v>11648</v>
      </c>
    </row>
    <row r="104" spans="1:6" ht="15">
      <c r="A104" s="412" t="s">
        <v>451</v>
      </c>
      <c r="B104" s="412" t="s">
        <v>391</v>
      </c>
      <c r="C104" s="413" t="s">
        <v>67</v>
      </c>
      <c r="D104" s="411">
        <v>54</v>
      </c>
      <c r="E104" s="411">
        <v>9520.819629629648</v>
      </c>
      <c r="F104" s="411">
        <v>514124.260000001</v>
      </c>
    </row>
    <row r="105" spans="1:6" ht="15">
      <c r="A105" s="412" t="s">
        <v>155</v>
      </c>
      <c r="B105" s="412" t="s">
        <v>454</v>
      </c>
      <c r="C105" s="413" t="s">
        <v>455</v>
      </c>
      <c r="D105" s="411">
        <v>104</v>
      </c>
      <c r="E105" s="411">
        <v>13031.089192307692</v>
      </c>
      <c r="F105" s="411">
        <v>1355233.276</v>
      </c>
    </row>
    <row r="106" spans="1:6" ht="15">
      <c r="A106" s="412" t="s">
        <v>90</v>
      </c>
      <c r="B106" s="412" t="s">
        <v>456</v>
      </c>
      <c r="C106" s="413" t="s">
        <v>67</v>
      </c>
      <c r="D106" s="411">
        <v>8</v>
      </c>
      <c r="E106" s="411">
        <v>36753.25</v>
      </c>
      <c r="F106" s="411">
        <v>294026</v>
      </c>
    </row>
    <row r="107" spans="1:6" ht="15">
      <c r="A107" s="412" t="s">
        <v>93</v>
      </c>
      <c r="B107" s="412" t="s">
        <v>457</v>
      </c>
      <c r="C107" s="413" t="s">
        <v>67</v>
      </c>
      <c r="D107" s="411">
        <v>12</v>
      </c>
      <c r="E107" s="411">
        <v>34078.833333333336</v>
      </c>
      <c r="F107" s="411">
        <v>408946</v>
      </c>
    </row>
    <row r="108" spans="1:6" ht="15">
      <c r="A108" s="412" t="s">
        <v>774</v>
      </c>
      <c r="B108" s="412" t="s">
        <v>775</v>
      </c>
      <c r="C108" s="413" t="s">
        <v>67</v>
      </c>
      <c r="D108" s="411">
        <v>52</v>
      </c>
      <c r="E108" s="411">
        <v>220</v>
      </c>
      <c r="F108" s="411">
        <v>11440</v>
      </c>
    </row>
    <row r="109" spans="1:6" ht="15">
      <c r="A109" s="412" t="s">
        <v>776</v>
      </c>
      <c r="B109" s="412" t="s">
        <v>777</v>
      </c>
      <c r="C109" s="413" t="s">
        <v>84</v>
      </c>
      <c r="D109" s="411">
        <v>144.8</v>
      </c>
      <c r="E109" s="411">
        <v>119.99309392265192</v>
      </c>
      <c r="F109" s="411">
        <v>17375</v>
      </c>
    </row>
    <row r="110" spans="1:6" ht="15">
      <c r="A110" s="412" t="s">
        <v>149</v>
      </c>
      <c r="B110" s="412" t="s">
        <v>458</v>
      </c>
      <c r="C110" s="413" t="s">
        <v>67</v>
      </c>
      <c r="D110" s="411">
        <v>4</v>
      </c>
      <c r="E110" s="411">
        <v>4644.8</v>
      </c>
      <c r="F110" s="411">
        <v>18579.2</v>
      </c>
    </row>
    <row r="111" spans="1:6" ht="15">
      <c r="A111" s="412" t="s">
        <v>459</v>
      </c>
      <c r="B111" s="412" t="s">
        <v>460</v>
      </c>
      <c r="C111" s="413" t="s">
        <v>67</v>
      </c>
      <c r="D111" s="411">
        <v>30</v>
      </c>
      <c r="E111" s="411">
        <v>409.8333333333333</v>
      </c>
      <c r="F111" s="411">
        <v>12295</v>
      </c>
    </row>
    <row r="112" spans="1:6" ht="15">
      <c r="A112" s="412" t="s">
        <v>461</v>
      </c>
      <c r="B112" s="412" t="s">
        <v>462</v>
      </c>
      <c r="C112" s="413" t="s">
        <v>463</v>
      </c>
      <c r="D112" s="411">
        <v>500</v>
      </c>
      <c r="E112" s="411">
        <v>54.644</v>
      </c>
      <c r="F112" s="411">
        <v>27322</v>
      </c>
    </row>
    <row r="113" spans="1:6" ht="15">
      <c r="A113" s="412" t="s">
        <v>464</v>
      </c>
      <c r="B113" s="412" t="s">
        <v>130</v>
      </c>
      <c r="C113" s="413" t="s">
        <v>84</v>
      </c>
      <c r="D113" s="411">
        <v>5300</v>
      </c>
      <c r="E113" s="411">
        <v>142.32070735849055</v>
      </c>
      <c r="F113" s="411">
        <v>754299.749</v>
      </c>
    </row>
    <row r="114" spans="1:6" ht="15">
      <c r="A114" s="412" t="s">
        <v>94</v>
      </c>
      <c r="B114" s="412" t="s">
        <v>465</v>
      </c>
      <c r="C114" s="413" t="s">
        <v>84</v>
      </c>
      <c r="D114" s="411">
        <v>220</v>
      </c>
      <c r="E114" s="411">
        <v>187</v>
      </c>
      <c r="F114" s="411">
        <v>41140</v>
      </c>
    </row>
    <row r="115" spans="1:6" ht="15">
      <c r="A115" s="412" t="s">
        <v>74</v>
      </c>
      <c r="B115" s="412" t="s">
        <v>109</v>
      </c>
      <c r="C115" s="413" t="s">
        <v>67</v>
      </c>
      <c r="D115" s="411">
        <v>91</v>
      </c>
      <c r="E115" s="411">
        <v>5019.472945054945</v>
      </c>
      <c r="F115" s="411">
        <v>456772.038</v>
      </c>
    </row>
    <row r="116" spans="1:6" ht="15">
      <c r="A116" s="412" t="s">
        <v>466</v>
      </c>
      <c r="B116" s="412" t="s">
        <v>467</v>
      </c>
      <c r="C116" s="413" t="s">
        <v>67</v>
      </c>
      <c r="D116" s="411">
        <v>100</v>
      </c>
      <c r="E116" s="411">
        <v>137.96</v>
      </c>
      <c r="F116" s="411">
        <v>13796</v>
      </c>
    </row>
    <row r="117" spans="1:6" ht="15">
      <c r="A117" s="412" t="s">
        <v>135</v>
      </c>
      <c r="B117" s="412" t="s">
        <v>468</v>
      </c>
      <c r="C117" s="413" t="s">
        <v>67</v>
      </c>
      <c r="D117" s="411">
        <v>6</v>
      </c>
      <c r="E117" s="411">
        <v>3875</v>
      </c>
      <c r="F117" s="411">
        <v>23250</v>
      </c>
    </row>
    <row r="118" spans="1:6" ht="15">
      <c r="A118" s="412" t="s">
        <v>129</v>
      </c>
      <c r="B118" s="412" t="s">
        <v>469</v>
      </c>
      <c r="C118" s="413" t="s">
        <v>84</v>
      </c>
      <c r="D118" s="411">
        <v>2211</v>
      </c>
      <c r="E118" s="411">
        <v>82.98099050203528</v>
      </c>
      <c r="F118" s="411">
        <v>183470.97</v>
      </c>
    </row>
    <row r="119" spans="1:6" ht="15">
      <c r="A119" s="412" t="s">
        <v>139</v>
      </c>
      <c r="B119" s="412" t="s">
        <v>130</v>
      </c>
      <c r="C119" s="413" t="s">
        <v>84</v>
      </c>
      <c r="D119" s="411">
        <v>75</v>
      </c>
      <c r="E119" s="411">
        <v>353.79389333333336</v>
      </c>
      <c r="F119" s="411">
        <v>26534.542</v>
      </c>
    </row>
    <row r="120" spans="1:6" ht="15">
      <c r="A120" s="412" t="s">
        <v>778</v>
      </c>
      <c r="B120" s="412" t="s">
        <v>779</v>
      </c>
      <c r="C120" s="413" t="s">
        <v>84</v>
      </c>
      <c r="D120" s="411">
        <v>76.9</v>
      </c>
      <c r="E120" s="411">
        <v>130.03901170351105</v>
      </c>
      <c r="F120" s="411">
        <v>10000</v>
      </c>
    </row>
    <row r="121" spans="1:6" ht="15">
      <c r="A121" s="412" t="s">
        <v>470</v>
      </c>
      <c r="B121" s="412" t="s">
        <v>471</v>
      </c>
      <c r="C121" s="413" t="s">
        <v>67</v>
      </c>
      <c r="D121" s="411">
        <v>1</v>
      </c>
      <c r="E121" s="411">
        <v>63750</v>
      </c>
      <c r="F121" s="411">
        <v>63750</v>
      </c>
    </row>
    <row r="122" spans="1:6" ht="15">
      <c r="A122" s="412" t="s">
        <v>472</v>
      </c>
      <c r="B122" s="412" t="s">
        <v>473</v>
      </c>
      <c r="C122" s="413" t="s">
        <v>67</v>
      </c>
      <c r="D122" s="411">
        <v>3</v>
      </c>
      <c r="E122" s="411">
        <v>20833.333333333332</v>
      </c>
      <c r="F122" s="411">
        <v>62500</v>
      </c>
    </row>
    <row r="123" spans="1:6" ht="15">
      <c r="A123" s="412" t="s">
        <v>474</v>
      </c>
      <c r="B123" s="412" t="s">
        <v>475</v>
      </c>
      <c r="C123" s="413" t="s">
        <v>142</v>
      </c>
      <c r="D123" s="411">
        <v>500</v>
      </c>
      <c r="E123" s="411">
        <v>260</v>
      </c>
      <c r="F123" s="411">
        <v>130000</v>
      </c>
    </row>
    <row r="124" spans="1:6" ht="15">
      <c r="A124" s="412" t="s">
        <v>125</v>
      </c>
      <c r="B124" s="412" t="s">
        <v>476</v>
      </c>
      <c r="C124" s="413" t="s">
        <v>142</v>
      </c>
      <c r="D124" s="411">
        <v>250</v>
      </c>
      <c r="E124" s="411">
        <v>320</v>
      </c>
      <c r="F124" s="411">
        <v>80000</v>
      </c>
    </row>
    <row r="125" spans="1:6" ht="15">
      <c r="A125" s="412" t="s">
        <v>124</v>
      </c>
      <c r="B125" s="412" t="s">
        <v>118</v>
      </c>
      <c r="C125" s="413" t="s">
        <v>67</v>
      </c>
      <c r="D125" s="411">
        <v>1</v>
      </c>
      <c r="E125" s="411">
        <v>44393.125</v>
      </c>
      <c r="F125" s="411">
        <v>44393.125</v>
      </c>
    </row>
    <row r="126" spans="1:6" ht="15">
      <c r="A126" s="412" t="s">
        <v>96</v>
      </c>
      <c r="B126" s="412" t="s">
        <v>477</v>
      </c>
      <c r="C126" s="413" t="s">
        <v>67</v>
      </c>
      <c r="D126" s="411">
        <v>54</v>
      </c>
      <c r="E126" s="411">
        <v>1442.8154074074075</v>
      </c>
      <c r="F126" s="411">
        <v>77912.032</v>
      </c>
    </row>
    <row r="127" spans="1:6" ht="15">
      <c r="A127" s="412" t="s">
        <v>126</v>
      </c>
      <c r="B127" s="412" t="s">
        <v>478</v>
      </c>
      <c r="C127" s="413" t="s">
        <v>67</v>
      </c>
      <c r="D127" s="411">
        <v>1100</v>
      </c>
      <c r="E127" s="411">
        <v>268.68545454545455</v>
      </c>
      <c r="F127" s="411">
        <v>295554</v>
      </c>
    </row>
    <row r="128" spans="1:6" ht="15">
      <c r="A128" s="412" t="s">
        <v>479</v>
      </c>
      <c r="B128" s="412" t="s">
        <v>131</v>
      </c>
      <c r="C128" s="413" t="s">
        <v>84</v>
      </c>
      <c r="D128" s="411">
        <v>1</v>
      </c>
      <c r="E128" s="411">
        <v>321.308999999985</v>
      </c>
      <c r="F128" s="411">
        <v>321.308999999985</v>
      </c>
    </row>
    <row r="129" spans="1:6" ht="15">
      <c r="A129" s="412" t="s">
        <v>480</v>
      </c>
      <c r="B129" s="412" t="s">
        <v>440</v>
      </c>
      <c r="C129" s="413" t="s">
        <v>84</v>
      </c>
      <c r="D129" s="411">
        <v>4000.21</v>
      </c>
      <c r="E129" s="411">
        <v>321.26522707557854</v>
      </c>
      <c r="F129" s="411">
        <v>1285128.374</v>
      </c>
    </row>
    <row r="130" spans="1:6" ht="15">
      <c r="A130" s="412" t="s">
        <v>481</v>
      </c>
      <c r="B130" s="412" t="s">
        <v>482</v>
      </c>
      <c r="C130" s="413" t="s">
        <v>67</v>
      </c>
      <c r="D130" s="411">
        <v>14</v>
      </c>
      <c r="E130" s="411">
        <v>3100</v>
      </c>
      <c r="F130" s="411">
        <v>43400</v>
      </c>
    </row>
    <row r="131" spans="1:6" ht="15">
      <c r="A131" s="412" t="s">
        <v>483</v>
      </c>
      <c r="B131" s="412" t="s">
        <v>484</v>
      </c>
      <c r="C131" s="413" t="s">
        <v>67</v>
      </c>
      <c r="D131" s="411">
        <v>10</v>
      </c>
      <c r="E131" s="411">
        <v>358.3</v>
      </c>
      <c r="F131" s="411">
        <v>3583</v>
      </c>
    </row>
    <row r="132" spans="1:6" ht="15">
      <c r="A132" s="412" t="s">
        <v>485</v>
      </c>
      <c r="B132" s="412" t="s">
        <v>486</v>
      </c>
      <c r="C132" s="413" t="s">
        <v>67</v>
      </c>
      <c r="D132" s="411">
        <v>20</v>
      </c>
      <c r="E132" s="411">
        <v>320</v>
      </c>
      <c r="F132" s="411">
        <v>6400</v>
      </c>
    </row>
    <row r="133" spans="1:6" ht="15">
      <c r="A133" s="412" t="s">
        <v>487</v>
      </c>
      <c r="B133" s="412" t="s">
        <v>488</v>
      </c>
      <c r="C133" s="413" t="s">
        <v>67</v>
      </c>
      <c r="D133" s="411">
        <v>1</v>
      </c>
      <c r="E133" s="411">
        <v>3900</v>
      </c>
      <c r="F133" s="411">
        <v>3900</v>
      </c>
    </row>
    <row r="134" spans="1:6" ht="15">
      <c r="A134" s="412" t="s">
        <v>489</v>
      </c>
      <c r="B134" s="412" t="s">
        <v>490</v>
      </c>
      <c r="C134" s="413" t="s">
        <v>67</v>
      </c>
      <c r="D134" s="411">
        <v>3</v>
      </c>
      <c r="E134" s="411">
        <v>78006.71466666667</v>
      </c>
      <c r="F134" s="411">
        <v>234020.144</v>
      </c>
    </row>
    <row r="135" spans="1:6" ht="15">
      <c r="A135" s="412" t="s">
        <v>491</v>
      </c>
      <c r="B135" s="412" t="s">
        <v>492</v>
      </c>
      <c r="C135" s="413" t="s">
        <v>67</v>
      </c>
      <c r="D135" s="411">
        <v>900</v>
      </c>
      <c r="E135" s="411">
        <v>5925.85391111111</v>
      </c>
      <c r="F135" s="411">
        <v>5333268.52</v>
      </c>
    </row>
    <row r="136" spans="1:6" ht="15">
      <c r="A136" s="412" t="s">
        <v>493</v>
      </c>
      <c r="B136" s="412" t="s">
        <v>494</v>
      </c>
      <c r="C136" s="413" t="s">
        <v>67</v>
      </c>
      <c r="D136" s="411">
        <v>2500</v>
      </c>
      <c r="E136" s="411">
        <v>37.7048</v>
      </c>
      <c r="F136" s="411">
        <v>94262</v>
      </c>
    </row>
    <row r="137" spans="1:6" ht="15">
      <c r="A137" s="412" t="s">
        <v>495</v>
      </c>
      <c r="B137" s="412" t="s">
        <v>496</v>
      </c>
      <c r="C137" s="413" t="s">
        <v>67</v>
      </c>
      <c r="D137" s="411">
        <v>11</v>
      </c>
      <c r="E137" s="411">
        <v>68388.143</v>
      </c>
      <c r="F137" s="411">
        <v>752269.573</v>
      </c>
    </row>
    <row r="138" spans="1:6" ht="15">
      <c r="A138" s="412" t="s">
        <v>497</v>
      </c>
      <c r="B138" s="412" t="s">
        <v>498</v>
      </c>
      <c r="C138" s="413" t="s">
        <v>67</v>
      </c>
      <c r="D138" s="411">
        <v>10</v>
      </c>
      <c r="E138" s="411">
        <v>2231.8</v>
      </c>
      <c r="F138" s="411">
        <v>22318</v>
      </c>
    </row>
    <row r="139" spans="1:6" ht="15">
      <c r="A139" s="412" t="s">
        <v>499</v>
      </c>
      <c r="B139" s="412" t="s">
        <v>500</v>
      </c>
      <c r="C139" s="413" t="s">
        <v>453</v>
      </c>
      <c r="D139" s="411">
        <v>10</v>
      </c>
      <c r="E139" s="411">
        <v>2678.1</v>
      </c>
      <c r="F139" s="411">
        <v>26781</v>
      </c>
    </row>
    <row r="140" spans="1:6" ht="15">
      <c r="A140" s="412" t="s">
        <v>501</v>
      </c>
      <c r="B140" s="412" t="s">
        <v>147</v>
      </c>
      <c r="C140" s="413" t="s">
        <v>142</v>
      </c>
      <c r="D140" s="411">
        <v>3560</v>
      </c>
      <c r="E140" s="411">
        <v>367.9678949438202</v>
      </c>
      <c r="F140" s="411">
        <v>1309965.706</v>
      </c>
    </row>
    <row r="141" spans="1:6" ht="15">
      <c r="A141" s="412" t="s">
        <v>502</v>
      </c>
      <c r="B141" s="412" t="s">
        <v>503</v>
      </c>
      <c r="C141" s="413" t="s">
        <v>67</v>
      </c>
      <c r="D141" s="411">
        <v>103</v>
      </c>
      <c r="E141" s="411">
        <v>13616.432708737862</v>
      </c>
      <c r="F141" s="411">
        <v>1402492.569</v>
      </c>
    </row>
    <row r="142" spans="1:6" ht="15">
      <c r="A142" s="412" t="s">
        <v>505</v>
      </c>
      <c r="B142" s="412" t="s">
        <v>506</v>
      </c>
      <c r="C142" s="413" t="s">
        <v>67</v>
      </c>
      <c r="D142" s="411">
        <v>115</v>
      </c>
      <c r="E142" s="411">
        <v>2178.4827652173913</v>
      </c>
      <c r="F142" s="411">
        <v>250525.518</v>
      </c>
    </row>
    <row r="143" spans="1:6" ht="15">
      <c r="A143" s="412" t="s">
        <v>507</v>
      </c>
      <c r="B143" s="412" t="s">
        <v>508</v>
      </c>
      <c r="C143" s="413" t="s">
        <v>67</v>
      </c>
      <c r="D143" s="411">
        <v>16</v>
      </c>
      <c r="E143" s="411">
        <v>2994.1705625</v>
      </c>
      <c r="F143" s="411">
        <v>47906.729</v>
      </c>
    </row>
    <row r="144" spans="1:6" ht="15">
      <c r="A144" s="412" t="s">
        <v>509</v>
      </c>
      <c r="B144" s="412" t="s">
        <v>71</v>
      </c>
      <c r="C144" s="413" t="s">
        <v>67</v>
      </c>
      <c r="D144" s="411">
        <v>26</v>
      </c>
      <c r="E144" s="411">
        <v>26865.395884615384</v>
      </c>
      <c r="F144" s="411">
        <v>698500.293</v>
      </c>
    </row>
    <row r="145" spans="1:6" ht="15">
      <c r="A145" s="412" t="s">
        <v>510</v>
      </c>
      <c r="B145" s="412" t="s">
        <v>511</v>
      </c>
      <c r="C145" s="413" t="s">
        <v>67</v>
      </c>
      <c r="D145" s="411">
        <v>22</v>
      </c>
      <c r="E145" s="411">
        <v>50373.605818181815</v>
      </c>
      <c r="F145" s="411">
        <v>1108219.328</v>
      </c>
    </row>
    <row r="146" spans="1:6" ht="15">
      <c r="A146" s="412" t="s">
        <v>512</v>
      </c>
      <c r="B146" s="412" t="s">
        <v>513</v>
      </c>
      <c r="C146" s="413" t="s">
        <v>67</v>
      </c>
      <c r="D146" s="411">
        <v>232</v>
      </c>
      <c r="E146" s="411">
        <v>8130.28549137931</v>
      </c>
      <c r="F146" s="411">
        <v>1886226.234</v>
      </c>
    </row>
    <row r="147" spans="1:6" ht="15">
      <c r="A147" s="412" t="s">
        <v>780</v>
      </c>
      <c r="B147" s="412" t="s">
        <v>781</v>
      </c>
      <c r="C147" s="413" t="s">
        <v>67</v>
      </c>
      <c r="D147" s="411">
        <v>146</v>
      </c>
      <c r="E147" s="411">
        <v>658.3287671232877</v>
      </c>
      <c r="F147" s="411">
        <v>96116</v>
      </c>
    </row>
    <row r="148" spans="1:6" ht="15">
      <c r="A148" s="412" t="s">
        <v>782</v>
      </c>
      <c r="B148" s="412" t="s">
        <v>783</v>
      </c>
      <c r="C148" s="413" t="s">
        <v>67</v>
      </c>
      <c r="D148" s="411">
        <v>127</v>
      </c>
      <c r="E148" s="411">
        <v>265.15748031496065</v>
      </c>
      <c r="F148" s="411">
        <v>33675</v>
      </c>
    </row>
    <row r="149" spans="1:6" ht="15">
      <c r="A149" s="412" t="s">
        <v>784</v>
      </c>
      <c r="B149" s="412" t="s">
        <v>785</v>
      </c>
      <c r="C149" s="413" t="s">
        <v>67</v>
      </c>
      <c r="D149" s="411">
        <v>40</v>
      </c>
      <c r="E149" s="411">
        <v>38.325</v>
      </c>
      <c r="F149" s="411">
        <v>1533</v>
      </c>
    </row>
    <row r="150" spans="1:6" ht="15">
      <c r="A150" s="412" t="s">
        <v>786</v>
      </c>
      <c r="B150" s="412" t="s">
        <v>409</v>
      </c>
      <c r="C150" s="413" t="s">
        <v>67</v>
      </c>
      <c r="D150" s="411">
        <v>10</v>
      </c>
      <c r="E150" s="411">
        <v>100</v>
      </c>
      <c r="F150" s="411">
        <v>1000</v>
      </c>
    </row>
    <row r="151" spans="1:6" ht="15">
      <c r="A151" s="412" t="s">
        <v>787</v>
      </c>
      <c r="B151" s="412" t="s">
        <v>788</v>
      </c>
      <c r="C151" s="413" t="s">
        <v>142</v>
      </c>
      <c r="D151" s="411">
        <v>564</v>
      </c>
      <c r="E151" s="411">
        <v>549.8726453900709</v>
      </c>
      <c r="F151" s="411">
        <v>310128.172</v>
      </c>
    </row>
    <row r="152" spans="1:6" ht="15">
      <c r="A152" s="412" t="s">
        <v>789</v>
      </c>
      <c r="B152" s="412" t="s">
        <v>150</v>
      </c>
      <c r="C152" s="413" t="s">
        <v>142</v>
      </c>
      <c r="D152" s="411">
        <v>7950</v>
      </c>
      <c r="E152" s="411">
        <v>68.35809421383648</v>
      </c>
      <c r="F152" s="411">
        <v>543446.849</v>
      </c>
    </row>
    <row r="153" spans="1:6" ht="15">
      <c r="A153" s="412" t="s">
        <v>790</v>
      </c>
      <c r="B153" s="412" t="s">
        <v>791</v>
      </c>
      <c r="C153" s="413" t="s">
        <v>67</v>
      </c>
      <c r="D153" s="411">
        <v>10</v>
      </c>
      <c r="E153" s="411">
        <v>4179.3</v>
      </c>
      <c r="F153" s="411">
        <v>41793</v>
      </c>
    </row>
    <row r="154" spans="1:6" ht="15">
      <c r="A154" s="412" t="s">
        <v>792</v>
      </c>
      <c r="B154" s="412" t="s">
        <v>131</v>
      </c>
      <c r="C154" s="413" t="s">
        <v>84</v>
      </c>
      <c r="D154" s="411">
        <v>451.02</v>
      </c>
      <c r="E154" s="411">
        <v>962.3423927985456</v>
      </c>
      <c r="F154" s="411">
        <v>434035.666</v>
      </c>
    </row>
    <row r="155" spans="1:6" ht="15">
      <c r="A155" s="412" t="s">
        <v>793</v>
      </c>
      <c r="B155" s="412" t="s">
        <v>131</v>
      </c>
      <c r="C155" s="413" t="s">
        <v>84</v>
      </c>
      <c r="D155" s="411">
        <v>6944.32</v>
      </c>
      <c r="E155" s="411">
        <v>269.4348813130731</v>
      </c>
      <c r="F155" s="411">
        <v>1871042.035</v>
      </c>
    </row>
    <row r="156" spans="1:6" ht="15">
      <c r="A156" s="412" t="s">
        <v>794</v>
      </c>
      <c r="B156" s="412" t="s">
        <v>147</v>
      </c>
      <c r="C156" s="413" t="s">
        <v>142</v>
      </c>
      <c r="D156" s="411">
        <v>1900</v>
      </c>
      <c r="E156" s="411">
        <v>121.19969999999999</v>
      </c>
      <c r="F156" s="411">
        <v>230279.43</v>
      </c>
    </row>
    <row r="157" spans="1:6" ht="15">
      <c r="A157" s="412" t="s">
        <v>795</v>
      </c>
      <c r="B157" s="412" t="s">
        <v>146</v>
      </c>
      <c r="C157" s="413" t="s">
        <v>84</v>
      </c>
      <c r="D157" s="411">
        <v>432</v>
      </c>
      <c r="E157" s="411">
        <v>940.5939791666666</v>
      </c>
      <c r="F157" s="411">
        <v>406336.599</v>
      </c>
    </row>
    <row r="158" spans="1:6" ht="15">
      <c r="A158" s="412" t="s">
        <v>796</v>
      </c>
      <c r="B158" s="412" t="s">
        <v>141</v>
      </c>
      <c r="C158" s="413" t="s">
        <v>142</v>
      </c>
      <c r="D158" s="411">
        <v>8677</v>
      </c>
      <c r="E158" s="411">
        <v>74.11963420537052</v>
      </c>
      <c r="F158" s="411">
        <v>643136.066</v>
      </c>
    </row>
    <row r="159" spans="1:6" ht="15">
      <c r="A159" s="412" t="s">
        <v>797</v>
      </c>
      <c r="B159" s="412" t="s">
        <v>146</v>
      </c>
      <c r="C159" s="413" t="s">
        <v>142</v>
      </c>
      <c r="D159" s="411">
        <v>927</v>
      </c>
      <c r="E159" s="411">
        <v>457.1318381877022</v>
      </c>
      <c r="F159" s="411">
        <v>423761.214</v>
      </c>
    </row>
    <row r="160" spans="1:6" ht="15">
      <c r="A160" s="412" t="s">
        <v>798</v>
      </c>
      <c r="B160" s="412" t="s">
        <v>150</v>
      </c>
      <c r="C160" s="413" t="s">
        <v>142</v>
      </c>
      <c r="D160" s="411">
        <v>72</v>
      </c>
      <c r="E160" s="411">
        <v>191.74472222222224</v>
      </c>
      <c r="F160" s="411">
        <v>13805.62</v>
      </c>
    </row>
    <row r="161" spans="1:6" ht="15">
      <c r="A161" s="412" t="s">
        <v>799</v>
      </c>
      <c r="B161" s="412" t="s">
        <v>800</v>
      </c>
      <c r="C161" s="413" t="s">
        <v>67</v>
      </c>
      <c r="D161" s="411">
        <v>14</v>
      </c>
      <c r="E161" s="411">
        <v>11666.714285714286</v>
      </c>
      <c r="F161" s="411">
        <v>163334</v>
      </c>
    </row>
    <row r="162" spans="1:6" ht="15">
      <c r="A162" s="412" t="s">
        <v>801</v>
      </c>
      <c r="B162" s="412" t="s">
        <v>138</v>
      </c>
      <c r="C162" s="413" t="s">
        <v>67</v>
      </c>
      <c r="D162" s="411">
        <v>60</v>
      </c>
      <c r="E162" s="411">
        <v>11340</v>
      </c>
      <c r="F162" s="411">
        <v>680400</v>
      </c>
    </row>
    <row r="163" spans="1:6" ht="15">
      <c r="A163" s="412" t="s">
        <v>802</v>
      </c>
      <c r="B163" s="412" t="s">
        <v>803</v>
      </c>
      <c r="C163" s="413" t="s">
        <v>67</v>
      </c>
      <c r="D163" s="411">
        <v>8</v>
      </c>
      <c r="E163" s="411">
        <v>59657.908</v>
      </c>
      <c r="F163" s="411">
        <v>477263.264</v>
      </c>
    </row>
    <row r="164" spans="1:6" ht="15">
      <c r="A164" s="412" t="s">
        <v>804</v>
      </c>
      <c r="B164" s="412" t="s">
        <v>805</v>
      </c>
      <c r="C164" s="413" t="s">
        <v>67</v>
      </c>
      <c r="D164" s="411">
        <v>40</v>
      </c>
      <c r="E164" s="411">
        <v>25</v>
      </c>
      <c r="F164" s="411">
        <v>1000</v>
      </c>
    </row>
    <row r="165" spans="1:6" ht="15">
      <c r="A165" s="412" t="s">
        <v>806</v>
      </c>
      <c r="B165" s="412" t="s">
        <v>807</v>
      </c>
      <c r="C165" s="413" t="s">
        <v>67</v>
      </c>
      <c r="D165" s="411">
        <v>20</v>
      </c>
      <c r="E165" s="411">
        <v>2140</v>
      </c>
      <c r="F165" s="411">
        <v>42800</v>
      </c>
    </row>
    <row r="166" spans="1:6" ht="15">
      <c r="A166" s="412" t="s">
        <v>808</v>
      </c>
      <c r="B166" s="412" t="s">
        <v>809</v>
      </c>
      <c r="C166" s="413" t="s">
        <v>67</v>
      </c>
      <c r="D166" s="411">
        <v>2</v>
      </c>
      <c r="E166" s="411">
        <v>100</v>
      </c>
      <c r="F166" s="411">
        <v>200</v>
      </c>
    </row>
    <row r="167" spans="1:6" ht="15">
      <c r="A167" s="412" t="s">
        <v>810</v>
      </c>
      <c r="B167" s="412" t="s">
        <v>138</v>
      </c>
      <c r="C167" s="413" t="s">
        <v>67</v>
      </c>
      <c r="D167" s="411">
        <v>57</v>
      </c>
      <c r="E167" s="411">
        <v>14208.388754386</v>
      </c>
      <c r="F167" s="411">
        <v>809878.159000002</v>
      </c>
    </row>
    <row r="168" spans="1:6" ht="15">
      <c r="A168" s="412" t="s">
        <v>811</v>
      </c>
      <c r="B168" s="412" t="s">
        <v>812</v>
      </c>
      <c r="C168" s="413" t="s">
        <v>67</v>
      </c>
      <c r="D168" s="411">
        <v>65</v>
      </c>
      <c r="E168" s="411">
        <v>4797.966107692308</v>
      </c>
      <c r="F168" s="411">
        <v>311867.797</v>
      </c>
    </row>
    <row r="169" spans="1:6" ht="15">
      <c r="A169" s="412" t="s">
        <v>813</v>
      </c>
      <c r="B169" s="412" t="s">
        <v>814</v>
      </c>
      <c r="C169" s="413" t="s">
        <v>67</v>
      </c>
      <c r="D169" s="411">
        <v>59</v>
      </c>
      <c r="E169" s="411">
        <v>843.42</v>
      </c>
      <c r="F169" s="411">
        <v>49761.78</v>
      </c>
    </row>
    <row r="170" spans="1:6" ht="15">
      <c r="A170" s="412" t="s">
        <v>815</v>
      </c>
      <c r="B170" s="412" t="s">
        <v>816</v>
      </c>
      <c r="C170" s="413" t="s">
        <v>67</v>
      </c>
      <c r="D170" s="411">
        <v>30</v>
      </c>
      <c r="E170" s="411">
        <v>23109.093</v>
      </c>
      <c r="F170" s="411">
        <v>693272.79</v>
      </c>
    </row>
    <row r="171" spans="1:6" ht="15">
      <c r="A171" s="412" t="s">
        <v>817</v>
      </c>
      <c r="B171" s="412" t="s">
        <v>818</v>
      </c>
      <c r="C171" s="413" t="s">
        <v>67</v>
      </c>
      <c r="D171" s="411">
        <v>14</v>
      </c>
      <c r="E171" s="411">
        <v>32104.579</v>
      </c>
      <c r="F171" s="411">
        <v>449464.106</v>
      </c>
    </row>
    <row r="172" spans="1:6" ht="15">
      <c r="A172" s="412" t="s">
        <v>819</v>
      </c>
      <c r="B172" s="412" t="s">
        <v>820</v>
      </c>
      <c r="C172" s="413" t="s">
        <v>67</v>
      </c>
      <c r="D172" s="411">
        <v>19</v>
      </c>
      <c r="E172" s="411">
        <v>13338.134210526316</v>
      </c>
      <c r="F172" s="411">
        <v>253424.55</v>
      </c>
    </row>
    <row r="173" spans="1:6" ht="15">
      <c r="A173" s="412" t="s">
        <v>821</v>
      </c>
      <c r="B173" s="412" t="s">
        <v>822</v>
      </c>
      <c r="C173" s="413" t="s">
        <v>67</v>
      </c>
      <c r="D173" s="411">
        <v>5</v>
      </c>
      <c r="E173" s="411">
        <v>67776.332</v>
      </c>
      <c r="F173" s="411">
        <v>338881.66</v>
      </c>
    </row>
    <row r="174" spans="1:6" ht="15">
      <c r="A174" s="412" t="s">
        <v>823</v>
      </c>
      <c r="B174" s="412" t="s">
        <v>824</v>
      </c>
      <c r="C174" s="413" t="s">
        <v>142</v>
      </c>
      <c r="D174" s="411">
        <v>5565</v>
      </c>
      <c r="E174" s="411">
        <v>48.480050134770885</v>
      </c>
      <c r="F174" s="411">
        <v>269791.479</v>
      </c>
    </row>
    <row r="175" spans="1:6" ht="15">
      <c r="A175" s="412" t="s">
        <v>825</v>
      </c>
      <c r="B175" s="412" t="s">
        <v>826</v>
      </c>
      <c r="C175" s="413" t="s">
        <v>142</v>
      </c>
      <c r="D175" s="411">
        <v>1786</v>
      </c>
      <c r="E175" s="411">
        <v>34.10807614781635</v>
      </c>
      <c r="F175" s="411">
        <v>60917.024</v>
      </c>
    </row>
    <row r="176" spans="1:6" ht="15">
      <c r="A176" s="412" t="s">
        <v>827</v>
      </c>
      <c r="B176" s="412" t="s">
        <v>828</v>
      </c>
      <c r="C176" s="413" t="s">
        <v>463</v>
      </c>
      <c r="D176" s="411">
        <v>980</v>
      </c>
      <c r="E176" s="411">
        <v>71.58049081632653</v>
      </c>
      <c r="F176" s="411">
        <v>70148.881</v>
      </c>
    </row>
    <row r="177" spans="1:6" ht="15">
      <c r="A177" s="412" t="s">
        <v>829</v>
      </c>
      <c r="B177" s="412" t="s">
        <v>830</v>
      </c>
      <c r="C177" s="413" t="s">
        <v>67</v>
      </c>
      <c r="D177" s="411">
        <v>150</v>
      </c>
      <c r="E177" s="411">
        <v>427.58046666666667</v>
      </c>
      <c r="F177" s="411">
        <v>64137.07</v>
      </c>
    </row>
    <row r="178" spans="1:6" ht="15">
      <c r="A178" s="412" t="s">
        <v>831</v>
      </c>
      <c r="B178" s="412" t="s">
        <v>832</v>
      </c>
      <c r="C178" s="413" t="s">
        <v>67</v>
      </c>
      <c r="D178" s="411">
        <v>48</v>
      </c>
      <c r="E178" s="411">
        <v>854.7804166666666</v>
      </c>
      <c r="F178" s="411">
        <v>41029.46</v>
      </c>
    </row>
    <row r="179" spans="1:6" ht="15">
      <c r="A179" s="412" t="s">
        <v>833</v>
      </c>
      <c r="B179" s="412" t="s">
        <v>834</v>
      </c>
      <c r="C179" s="413" t="s">
        <v>84</v>
      </c>
      <c r="D179" s="411">
        <v>140</v>
      </c>
      <c r="E179" s="411">
        <v>203.809</v>
      </c>
      <c r="F179" s="411">
        <v>28533.26</v>
      </c>
    </row>
    <row r="180" spans="1:6" ht="15">
      <c r="A180" s="412" t="s">
        <v>835</v>
      </c>
      <c r="B180" s="412" t="s">
        <v>836</v>
      </c>
      <c r="C180" s="413" t="s">
        <v>67</v>
      </c>
      <c r="D180" s="411">
        <v>1398</v>
      </c>
      <c r="E180" s="411">
        <v>350.63998569384836</v>
      </c>
      <c r="F180" s="411">
        <v>490194.7</v>
      </c>
    </row>
    <row r="181" spans="1:6" ht="15">
      <c r="A181" s="412" t="s">
        <v>837</v>
      </c>
      <c r="B181" s="412" t="s">
        <v>838</v>
      </c>
      <c r="C181" s="413" t="s">
        <v>67</v>
      </c>
      <c r="D181" s="411">
        <v>125</v>
      </c>
      <c r="E181" s="411">
        <v>15217.57372</v>
      </c>
      <c r="F181" s="411">
        <v>1902196.715</v>
      </c>
    </row>
    <row r="182" spans="1:6" ht="15">
      <c r="A182" s="412" t="s">
        <v>839</v>
      </c>
      <c r="B182" s="412" t="s">
        <v>840</v>
      </c>
      <c r="C182" s="413" t="s">
        <v>67</v>
      </c>
      <c r="D182" s="411">
        <v>1</v>
      </c>
      <c r="E182" s="411">
        <v>68630.768</v>
      </c>
      <c r="F182" s="411">
        <v>68630.768</v>
      </c>
    </row>
    <row r="183" spans="1:6" ht="15">
      <c r="A183" s="412" t="s">
        <v>841</v>
      </c>
      <c r="B183" s="412" t="s">
        <v>416</v>
      </c>
      <c r="C183" s="413" t="s">
        <v>67</v>
      </c>
      <c r="D183" s="411">
        <v>4</v>
      </c>
      <c r="E183" s="411">
        <v>93444.64</v>
      </c>
      <c r="F183" s="411">
        <v>373778.56</v>
      </c>
    </row>
    <row r="184" spans="1:6" ht="15">
      <c r="A184" s="412" t="s">
        <v>842</v>
      </c>
      <c r="B184" s="412" t="s">
        <v>843</v>
      </c>
      <c r="C184" s="413" t="s">
        <v>67</v>
      </c>
      <c r="D184" s="411">
        <v>67</v>
      </c>
      <c r="E184" s="411">
        <v>5939.22</v>
      </c>
      <c r="F184" s="411">
        <v>397927.74</v>
      </c>
    </row>
    <row r="185" spans="1:6" ht="15">
      <c r="A185" s="412" t="s">
        <v>844</v>
      </c>
      <c r="B185" s="412" t="s">
        <v>845</v>
      </c>
      <c r="C185" s="413" t="s">
        <v>84</v>
      </c>
      <c r="D185" s="411">
        <v>4490</v>
      </c>
      <c r="E185" s="411">
        <v>293.3840501113586</v>
      </c>
      <c r="F185" s="411">
        <v>1317294.385</v>
      </c>
    </row>
    <row r="186" spans="1:6" ht="15">
      <c r="A186" s="412" t="s">
        <v>846</v>
      </c>
      <c r="B186" s="412" t="s">
        <v>847</v>
      </c>
      <c r="C186" s="413" t="s">
        <v>67</v>
      </c>
      <c r="D186" s="411">
        <v>5</v>
      </c>
      <c r="E186" s="411">
        <v>11700</v>
      </c>
      <c r="F186" s="411">
        <v>58500</v>
      </c>
    </row>
    <row r="187" spans="1:6" ht="15">
      <c r="A187" s="412" t="s">
        <v>848</v>
      </c>
      <c r="B187" s="412" t="s">
        <v>849</v>
      </c>
      <c r="C187" s="413" t="s">
        <v>67</v>
      </c>
      <c r="D187" s="411">
        <v>5</v>
      </c>
      <c r="E187" s="411">
        <v>8700</v>
      </c>
      <c r="F187" s="411">
        <v>43500</v>
      </c>
    </row>
    <row r="188" spans="1:6" ht="15">
      <c r="A188" s="412" t="s">
        <v>850</v>
      </c>
      <c r="B188" s="412" t="s">
        <v>851</v>
      </c>
      <c r="C188" s="413" t="s">
        <v>67</v>
      </c>
      <c r="D188" s="411">
        <v>112</v>
      </c>
      <c r="E188" s="411">
        <v>623.1517857142857</v>
      </c>
      <c r="F188" s="411">
        <v>69793</v>
      </c>
    </row>
    <row r="189" spans="1:6" ht="15">
      <c r="A189" s="412" t="s">
        <v>852</v>
      </c>
      <c r="B189" s="412" t="s">
        <v>853</v>
      </c>
      <c r="C189" s="413" t="s">
        <v>67</v>
      </c>
      <c r="D189" s="411">
        <v>40</v>
      </c>
      <c r="E189" s="411">
        <v>205</v>
      </c>
      <c r="F189" s="411">
        <v>8200</v>
      </c>
    </row>
    <row r="190" spans="1:6" ht="15">
      <c r="A190" s="412" t="s">
        <v>854</v>
      </c>
      <c r="B190" s="412" t="s">
        <v>855</v>
      </c>
      <c r="C190" s="413" t="s">
        <v>67</v>
      </c>
      <c r="D190" s="411">
        <v>10</v>
      </c>
      <c r="E190" s="411">
        <v>95</v>
      </c>
      <c r="F190" s="411">
        <v>950</v>
      </c>
    </row>
    <row r="191" spans="1:6" ht="15">
      <c r="A191" s="412" t="s">
        <v>856</v>
      </c>
      <c r="B191" s="412" t="s">
        <v>857</v>
      </c>
      <c r="C191" s="413" t="s">
        <v>67</v>
      </c>
      <c r="D191" s="411">
        <v>15</v>
      </c>
      <c r="E191" s="411">
        <v>55.86666666666667</v>
      </c>
      <c r="F191" s="411">
        <v>838</v>
      </c>
    </row>
    <row r="192" spans="1:6" ht="15">
      <c r="A192" s="412" t="s">
        <v>858</v>
      </c>
      <c r="B192" s="412" t="s">
        <v>859</v>
      </c>
      <c r="C192" s="413" t="s">
        <v>67</v>
      </c>
      <c r="D192" s="411">
        <v>20</v>
      </c>
      <c r="E192" s="411">
        <v>50</v>
      </c>
      <c r="F192" s="411">
        <v>1000</v>
      </c>
    </row>
    <row r="193" spans="1:6" ht="15">
      <c r="A193" s="412" t="s">
        <v>860</v>
      </c>
      <c r="B193" s="412" t="s">
        <v>861</v>
      </c>
      <c r="C193" s="413" t="s">
        <v>67</v>
      </c>
      <c r="D193" s="411">
        <v>20</v>
      </c>
      <c r="E193" s="411">
        <v>15</v>
      </c>
      <c r="F193" s="411">
        <v>300</v>
      </c>
    </row>
    <row r="194" spans="1:6" ht="15">
      <c r="A194" s="412" t="s">
        <v>862</v>
      </c>
      <c r="B194" s="412" t="s">
        <v>863</v>
      </c>
      <c r="C194" s="413" t="s">
        <v>67</v>
      </c>
      <c r="D194" s="411">
        <v>169</v>
      </c>
      <c r="E194" s="411">
        <v>13727.550928994082</v>
      </c>
      <c r="F194" s="411">
        <v>2319956.107</v>
      </c>
    </row>
    <row r="195" spans="1:6" ht="15">
      <c r="A195" s="412" t="s">
        <v>864</v>
      </c>
      <c r="B195" s="412" t="s">
        <v>865</v>
      </c>
      <c r="C195" s="413" t="s">
        <v>142</v>
      </c>
      <c r="D195" s="411">
        <v>100</v>
      </c>
      <c r="E195" s="411">
        <v>421.32</v>
      </c>
      <c r="F195" s="411">
        <v>42132</v>
      </c>
    </row>
    <row r="196" spans="1:6" ht="15">
      <c r="A196" s="412" t="s">
        <v>866</v>
      </c>
      <c r="B196" s="412" t="s">
        <v>867</v>
      </c>
      <c r="C196" s="413" t="s">
        <v>67</v>
      </c>
      <c r="D196" s="411">
        <v>17</v>
      </c>
      <c r="E196" s="411">
        <v>21066</v>
      </c>
      <c r="F196" s="411">
        <v>358122</v>
      </c>
    </row>
    <row r="197" spans="1:6" ht="15">
      <c r="A197" s="412" t="s">
        <v>868</v>
      </c>
      <c r="B197" s="412" t="s">
        <v>869</v>
      </c>
      <c r="C197" s="413" t="s">
        <v>67</v>
      </c>
      <c r="D197" s="411">
        <v>331</v>
      </c>
      <c r="E197" s="411">
        <v>6032.813655589124</v>
      </c>
      <c r="F197" s="411">
        <v>1996861.32</v>
      </c>
    </row>
    <row r="198" spans="1:6" ht="15">
      <c r="A198" s="412" t="s">
        <v>870</v>
      </c>
      <c r="B198" s="412" t="s">
        <v>871</v>
      </c>
      <c r="C198" s="413" t="s">
        <v>67</v>
      </c>
      <c r="D198" s="411">
        <v>20</v>
      </c>
      <c r="E198" s="411">
        <v>5758.04</v>
      </c>
      <c r="F198" s="411">
        <v>115160.8</v>
      </c>
    </row>
    <row r="199" spans="1:6" ht="15">
      <c r="A199" s="412" t="s">
        <v>872</v>
      </c>
      <c r="B199" s="412" t="s">
        <v>873</v>
      </c>
      <c r="C199" s="413" t="s">
        <v>67</v>
      </c>
      <c r="D199" s="411">
        <v>10</v>
      </c>
      <c r="E199" s="411">
        <v>5617.6</v>
      </c>
      <c r="F199" s="411">
        <v>56176</v>
      </c>
    </row>
    <row r="200" spans="1:6" ht="15">
      <c r="A200" s="412" t="s">
        <v>874</v>
      </c>
      <c r="B200" s="412" t="s">
        <v>875</v>
      </c>
      <c r="C200" s="413" t="s">
        <v>67</v>
      </c>
      <c r="D200" s="411">
        <v>20</v>
      </c>
      <c r="E200" s="411">
        <v>3511</v>
      </c>
      <c r="F200" s="411">
        <v>70220</v>
      </c>
    </row>
    <row r="201" spans="1:6" ht="15">
      <c r="A201" s="412" t="s">
        <v>876</v>
      </c>
      <c r="B201" s="412" t="s">
        <v>877</v>
      </c>
      <c r="C201" s="413" t="s">
        <v>67</v>
      </c>
      <c r="D201" s="411">
        <v>18</v>
      </c>
      <c r="E201" s="411">
        <v>1123.52</v>
      </c>
      <c r="F201" s="411">
        <v>20223.36</v>
      </c>
    </row>
    <row r="202" spans="1:6" ht="15">
      <c r="A202" s="412" t="s">
        <v>878</v>
      </c>
      <c r="B202" s="412" t="s">
        <v>879</v>
      </c>
      <c r="C202" s="413" t="s">
        <v>67</v>
      </c>
      <c r="D202" s="411">
        <v>20</v>
      </c>
      <c r="E202" s="411">
        <v>140.44</v>
      </c>
      <c r="F202" s="411">
        <v>2808.8</v>
      </c>
    </row>
    <row r="203" spans="1:6" ht="15">
      <c r="A203" s="412" t="s">
        <v>880</v>
      </c>
      <c r="B203" s="412" t="s">
        <v>788</v>
      </c>
      <c r="C203" s="413" t="s">
        <v>142</v>
      </c>
      <c r="D203" s="411">
        <v>3080</v>
      </c>
      <c r="E203" s="411">
        <v>323.7343701298701</v>
      </c>
      <c r="F203" s="411">
        <v>997101.86</v>
      </c>
    </row>
    <row r="204" spans="1:6" ht="15">
      <c r="A204" s="412" t="s">
        <v>881</v>
      </c>
      <c r="B204" s="412" t="s">
        <v>882</v>
      </c>
      <c r="C204" s="413" t="s">
        <v>67</v>
      </c>
      <c r="D204" s="411">
        <v>532</v>
      </c>
      <c r="E204" s="411">
        <v>198.0824022556391</v>
      </c>
      <c r="F204" s="411">
        <v>105379.838</v>
      </c>
    </row>
    <row r="205" spans="1:6" ht="15">
      <c r="A205" s="412" t="s">
        <v>883</v>
      </c>
      <c r="B205" s="412" t="s">
        <v>144</v>
      </c>
      <c r="C205" s="413" t="s">
        <v>84</v>
      </c>
      <c r="D205" s="411">
        <v>2500</v>
      </c>
      <c r="E205" s="411">
        <v>350.57084</v>
      </c>
      <c r="F205" s="411">
        <v>876427.1</v>
      </c>
    </row>
    <row r="206" spans="1:6" ht="15">
      <c r="A206" s="412" t="s">
        <v>884</v>
      </c>
      <c r="B206" s="412" t="s">
        <v>147</v>
      </c>
      <c r="C206" s="413" t="s">
        <v>142</v>
      </c>
      <c r="D206" s="411">
        <v>5325</v>
      </c>
      <c r="E206" s="411">
        <v>234.34568300469485</v>
      </c>
      <c r="F206" s="411">
        <v>1247890.762</v>
      </c>
    </row>
    <row r="207" spans="1:6" ht="15">
      <c r="A207" s="412" t="s">
        <v>885</v>
      </c>
      <c r="B207" s="412" t="s">
        <v>886</v>
      </c>
      <c r="C207" s="413" t="s">
        <v>67</v>
      </c>
      <c r="D207" s="411">
        <v>30</v>
      </c>
      <c r="E207" s="411">
        <v>8717.7575</v>
      </c>
      <c r="F207" s="411">
        <v>261532.725</v>
      </c>
    </row>
    <row r="208" spans="1:6" ht="15">
      <c r="A208" s="412" t="s">
        <v>887</v>
      </c>
      <c r="B208" s="412" t="s">
        <v>888</v>
      </c>
      <c r="C208" s="413" t="s">
        <v>67</v>
      </c>
      <c r="D208" s="411">
        <v>2210</v>
      </c>
      <c r="E208" s="411">
        <v>45.09892986425339</v>
      </c>
      <c r="F208" s="411">
        <v>99668.635</v>
      </c>
    </row>
    <row r="209" spans="1:6" ht="15">
      <c r="A209" s="412" t="s">
        <v>889</v>
      </c>
      <c r="B209" s="412" t="s">
        <v>890</v>
      </c>
      <c r="C209" s="413" t="s">
        <v>67</v>
      </c>
      <c r="D209" s="411">
        <v>81</v>
      </c>
      <c r="E209" s="411">
        <v>32209.14933333333</v>
      </c>
      <c r="F209" s="411">
        <v>2608941.096</v>
      </c>
    </row>
    <row r="210" spans="1:6" ht="15">
      <c r="A210" s="412" t="s">
        <v>891</v>
      </c>
      <c r="B210" s="412" t="s">
        <v>892</v>
      </c>
      <c r="C210" s="413" t="s">
        <v>67</v>
      </c>
      <c r="D210" s="411">
        <v>90</v>
      </c>
      <c r="E210" s="411">
        <v>2219.438888888889</v>
      </c>
      <c r="F210" s="411">
        <v>199749.5</v>
      </c>
    </row>
    <row r="211" spans="1:6" ht="15">
      <c r="A211" s="412" t="s">
        <v>893</v>
      </c>
      <c r="B211" s="412" t="s">
        <v>452</v>
      </c>
      <c r="C211" s="413" t="s">
        <v>67</v>
      </c>
      <c r="D211" s="411">
        <v>161</v>
      </c>
      <c r="E211" s="411">
        <v>2808.032559006211</v>
      </c>
      <c r="F211" s="411">
        <v>452093.242</v>
      </c>
    </row>
    <row r="212" spans="1:6" ht="15">
      <c r="A212" s="412" t="s">
        <v>894</v>
      </c>
      <c r="B212" s="412" t="s">
        <v>785</v>
      </c>
      <c r="C212" s="413" t="s">
        <v>67</v>
      </c>
      <c r="D212" s="411">
        <v>100</v>
      </c>
      <c r="E212" s="411">
        <v>78.33</v>
      </c>
      <c r="F212" s="411">
        <v>7833</v>
      </c>
    </row>
    <row r="213" spans="1:6" ht="15">
      <c r="A213" s="412" t="s">
        <v>895</v>
      </c>
      <c r="B213" s="412" t="s">
        <v>896</v>
      </c>
      <c r="C213" s="413" t="s">
        <v>67</v>
      </c>
      <c r="D213" s="411">
        <v>100</v>
      </c>
      <c r="E213" s="411">
        <v>154.17</v>
      </c>
      <c r="F213" s="411">
        <v>15417</v>
      </c>
    </row>
    <row r="214" spans="1:6" ht="15">
      <c r="A214" s="412" t="s">
        <v>897</v>
      </c>
      <c r="B214" s="412" t="s">
        <v>898</v>
      </c>
      <c r="C214" s="413" t="s">
        <v>67</v>
      </c>
      <c r="D214" s="411">
        <v>200</v>
      </c>
      <c r="E214" s="411">
        <v>79.17</v>
      </c>
      <c r="F214" s="411">
        <v>15834</v>
      </c>
    </row>
    <row r="215" spans="1:6" ht="15">
      <c r="A215" s="412" t="s">
        <v>899</v>
      </c>
      <c r="B215" s="412" t="s">
        <v>900</v>
      </c>
      <c r="C215" s="413" t="s">
        <v>67</v>
      </c>
      <c r="D215" s="411">
        <v>300</v>
      </c>
      <c r="E215" s="411">
        <v>105</v>
      </c>
      <c r="F215" s="411">
        <v>31500</v>
      </c>
    </row>
    <row r="216" spans="1:6" ht="15">
      <c r="A216" s="412" t="s">
        <v>901</v>
      </c>
      <c r="B216" s="412" t="s">
        <v>902</v>
      </c>
      <c r="C216" s="413" t="s">
        <v>142</v>
      </c>
      <c r="D216" s="411">
        <v>99</v>
      </c>
      <c r="E216" s="411">
        <v>691.060606060606</v>
      </c>
      <c r="F216" s="411">
        <v>68415</v>
      </c>
    </row>
    <row r="217" spans="1:6" ht="15">
      <c r="A217" s="412" t="s">
        <v>903</v>
      </c>
      <c r="B217" s="412" t="s">
        <v>904</v>
      </c>
      <c r="C217" s="413" t="s">
        <v>84</v>
      </c>
      <c r="D217" s="411">
        <v>234</v>
      </c>
      <c r="E217" s="411">
        <v>96.4957264957265</v>
      </c>
      <c r="F217" s="411">
        <v>22580</v>
      </c>
    </row>
    <row r="218" spans="1:6" ht="15">
      <c r="A218" s="412" t="s">
        <v>905</v>
      </c>
      <c r="B218" s="412" t="s">
        <v>504</v>
      </c>
      <c r="C218" s="413" t="s">
        <v>67</v>
      </c>
      <c r="D218" s="411">
        <v>94</v>
      </c>
      <c r="E218" s="411">
        <v>64276.5325212766</v>
      </c>
      <c r="F218" s="411">
        <v>6041994.057</v>
      </c>
    </row>
    <row r="219" spans="1:6" ht="15">
      <c r="A219" s="412" t="s">
        <v>906</v>
      </c>
      <c r="B219" s="412" t="s">
        <v>907</v>
      </c>
      <c r="C219" s="413" t="s">
        <v>67</v>
      </c>
      <c r="D219" s="411">
        <v>127</v>
      </c>
      <c r="E219" s="411">
        <v>3449.669307086614</v>
      </c>
      <c r="F219" s="411">
        <v>438108.002</v>
      </c>
    </row>
    <row r="220" spans="1:6" ht="15">
      <c r="A220" s="412" t="s">
        <v>908</v>
      </c>
      <c r="B220" s="412" t="s">
        <v>909</v>
      </c>
      <c r="C220" s="413" t="s">
        <v>455</v>
      </c>
      <c r="D220" s="411">
        <v>5</v>
      </c>
      <c r="E220" s="411">
        <v>52151.5</v>
      </c>
      <c r="F220" s="411">
        <v>260757.5</v>
      </c>
    </row>
    <row r="221" spans="1:6" ht="15">
      <c r="A221" s="412" t="s">
        <v>910</v>
      </c>
      <c r="B221" s="412" t="s">
        <v>911</v>
      </c>
      <c r="C221" s="413" t="s">
        <v>67</v>
      </c>
      <c r="D221" s="411">
        <v>20</v>
      </c>
      <c r="E221" s="411">
        <v>2713.2875</v>
      </c>
      <c r="F221" s="411">
        <v>54265.75</v>
      </c>
    </row>
    <row r="222" spans="1:6" ht="15">
      <c r="A222" s="412" t="s">
        <v>912</v>
      </c>
      <c r="B222" s="412" t="s">
        <v>913</v>
      </c>
      <c r="C222" s="413" t="s">
        <v>67</v>
      </c>
      <c r="D222" s="411">
        <v>9</v>
      </c>
      <c r="E222" s="411">
        <v>11226.667</v>
      </c>
      <c r="F222" s="411">
        <v>101040.003</v>
      </c>
    </row>
    <row r="223" spans="1:6" ht="15">
      <c r="A223" s="412" t="s">
        <v>914</v>
      </c>
      <c r="B223" s="412" t="s">
        <v>915</v>
      </c>
      <c r="C223" s="413" t="s">
        <v>67</v>
      </c>
      <c r="D223" s="411">
        <v>11</v>
      </c>
      <c r="E223" s="411">
        <v>1344.6627272727274</v>
      </c>
      <c r="F223" s="411">
        <v>14791.29</v>
      </c>
    </row>
    <row r="224" spans="1:6" ht="15">
      <c r="A224" s="412" t="s">
        <v>916</v>
      </c>
      <c r="B224" s="412" t="s">
        <v>917</v>
      </c>
      <c r="C224" s="413" t="s">
        <v>67</v>
      </c>
      <c r="D224" s="411">
        <v>50</v>
      </c>
      <c r="E224" s="411">
        <v>2424.199</v>
      </c>
      <c r="F224" s="411">
        <v>121209.95</v>
      </c>
    </row>
    <row r="225" spans="1:6" ht="15">
      <c r="A225" s="412" t="s">
        <v>918</v>
      </c>
      <c r="B225" s="412" t="s">
        <v>919</v>
      </c>
      <c r="C225" s="413" t="s">
        <v>67</v>
      </c>
      <c r="D225" s="411">
        <v>2</v>
      </c>
      <c r="E225" s="411">
        <v>6424.5</v>
      </c>
      <c r="F225" s="411">
        <v>12849</v>
      </c>
    </row>
    <row r="226" spans="1:6" ht="15">
      <c r="A226" s="412" t="s">
        <v>920</v>
      </c>
      <c r="B226" s="412" t="s">
        <v>921</v>
      </c>
      <c r="C226" s="413" t="s">
        <v>67</v>
      </c>
      <c r="D226" s="411">
        <v>60</v>
      </c>
      <c r="E226" s="411">
        <v>70</v>
      </c>
      <c r="F226" s="411">
        <v>4200</v>
      </c>
    </row>
    <row r="227" spans="1:6" ht="15">
      <c r="A227" s="412" t="s">
        <v>922</v>
      </c>
      <c r="B227" s="412" t="s">
        <v>923</v>
      </c>
      <c r="C227" s="413" t="s">
        <v>67</v>
      </c>
      <c r="D227" s="411">
        <v>100</v>
      </c>
      <c r="E227" s="411">
        <v>75</v>
      </c>
      <c r="F227" s="411">
        <v>7500</v>
      </c>
    </row>
    <row r="228" spans="1:6" ht="15">
      <c r="A228" s="412" t="s">
        <v>924</v>
      </c>
      <c r="B228" s="412" t="s">
        <v>925</v>
      </c>
      <c r="C228" s="413" t="s">
        <v>67</v>
      </c>
      <c r="D228" s="411">
        <v>20</v>
      </c>
      <c r="E228" s="411">
        <v>46.65</v>
      </c>
      <c r="F228" s="411">
        <v>933</v>
      </c>
    </row>
    <row r="229" spans="1:6" ht="15">
      <c r="A229" s="412" t="s">
        <v>926</v>
      </c>
      <c r="B229" s="412" t="s">
        <v>927</v>
      </c>
      <c r="C229" s="413" t="s">
        <v>67</v>
      </c>
      <c r="D229" s="411">
        <v>86</v>
      </c>
      <c r="E229" s="411">
        <v>12734.760941860466</v>
      </c>
      <c r="F229" s="411">
        <v>1095189.441</v>
      </c>
    </row>
    <row r="230" spans="1:6" ht="15">
      <c r="A230" s="412" t="s">
        <v>928</v>
      </c>
      <c r="B230" s="412" t="s">
        <v>929</v>
      </c>
      <c r="C230" s="413" t="s">
        <v>67</v>
      </c>
      <c r="D230" s="411">
        <v>5</v>
      </c>
      <c r="E230" s="411">
        <v>19340.370000000003</v>
      </c>
      <c r="F230" s="411">
        <v>96701.85</v>
      </c>
    </row>
    <row r="231" spans="1:6" ht="15">
      <c r="A231" s="412" t="s">
        <v>930</v>
      </c>
      <c r="B231" s="412" t="s">
        <v>931</v>
      </c>
      <c r="C231" s="413" t="s">
        <v>67</v>
      </c>
      <c r="D231" s="411">
        <v>15</v>
      </c>
      <c r="E231" s="411">
        <v>2525.9846666666663</v>
      </c>
      <c r="F231" s="411">
        <v>37889.77</v>
      </c>
    </row>
    <row r="232" spans="1:6" ht="15">
      <c r="A232" s="412" t="s">
        <v>932</v>
      </c>
      <c r="B232" s="412" t="s">
        <v>933</v>
      </c>
      <c r="C232" s="413" t="s">
        <v>67</v>
      </c>
      <c r="D232" s="411">
        <v>1319</v>
      </c>
      <c r="E232" s="411">
        <v>138.91285064442758</v>
      </c>
      <c r="F232" s="411">
        <v>183226.05</v>
      </c>
    </row>
    <row r="233" spans="1:6" ht="15">
      <c r="A233" s="412" t="s">
        <v>934</v>
      </c>
      <c r="B233" s="412" t="s">
        <v>892</v>
      </c>
      <c r="C233" s="413" t="s">
        <v>67</v>
      </c>
      <c r="D233" s="411">
        <v>710</v>
      </c>
      <c r="E233" s="411">
        <v>1877.6224929577465</v>
      </c>
      <c r="F233" s="411">
        <v>1333111.97</v>
      </c>
    </row>
    <row r="234" spans="1:6" ht="15">
      <c r="A234" s="412" t="s">
        <v>935</v>
      </c>
      <c r="B234" s="412" t="s">
        <v>936</v>
      </c>
      <c r="C234" s="413" t="s">
        <v>937</v>
      </c>
      <c r="D234" s="411">
        <v>7</v>
      </c>
      <c r="E234" s="411">
        <v>1842.75</v>
      </c>
      <c r="F234" s="411">
        <v>12899.25</v>
      </c>
    </row>
    <row r="235" spans="1:6" ht="15">
      <c r="A235" s="412" t="s">
        <v>938</v>
      </c>
      <c r="B235" s="412" t="s">
        <v>939</v>
      </c>
      <c r="C235" s="413" t="s">
        <v>67</v>
      </c>
      <c r="D235" s="411">
        <v>80</v>
      </c>
      <c r="E235" s="411">
        <v>2924.0366249999997</v>
      </c>
      <c r="F235" s="411">
        <v>233922.93</v>
      </c>
    </row>
    <row r="236" spans="1:6" ht="15">
      <c r="A236" s="412" t="s">
        <v>940</v>
      </c>
      <c r="B236" s="412" t="s">
        <v>941</v>
      </c>
      <c r="C236" s="413" t="s">
        <v>67</v>
      </c>
      <c r="D236" s="411">
        <v>13</v>
      </c>
      <c r="E236" s="411">
        <v>28941.424615384618</v>
      </c>
      <c r="F236" s="411">
        <v>376238.52</v>
      </c>
    </row>
    <row r="237" spans="1:6" ht="15">
      <c r="A237" s="412" t="s">
        <v>942</v>
      </c>
      <c r="B237" s="412" t="s">
        <v>943</v>
      </c>
      <c r="C237" s="413" t="s">
        <v>67</v>
      </c>
      <c r="D237" s="411">
        <v>500</v>
      </c>
      <c r="E237" s="411">
        <v>22.113</v>
      </c>
      <c r="F237" s="411">
        <v>11056.5</v>
      </c>
    </row>
    <row r="238" spans="1:6" ht="15">
      <c r="A238" s="412" t="s">
        <v>944</v>
      </c>
      <c r="B238" s="412" t="s">
        <v>945</v>
      </c>
      <c r="C238" s="413" t="s">
        <v>67</v>
      </c>
      <c r="D238" s="411">
        <v>725</v>
      </c>
      <c r="E238" s="411">
        <v>140.06855172413793</v>
      </c>
      <c r="F238" s="411">
        <v>101549.7</v>
      </c>
    </row>
    <row r="239" spans="1:6" ht="15">
      <c r="A239" s="412" t="s">
        <v>946</v>
      </c>
      <c r="B239" s="412" t="s">
        <v>947</v>
      </c>
      <c r="C239" s="413" t="s">
        <v>67</v>
      </c>
      <c r="D239" s="411">
        <v>13</v>
      </c>
      <c r="E239" s="411">
        <v>5794.74</v>
      </c>
      <c r="F239" s="411">
        <v>75331.62</v>
      </c>
    </row>
    <row r="240" spans="1:6" ht="15">
      <c r="A240" s="412" t="s">
        <v>948</v>
      </c>
      <c r="B240" s="412" t="s">
        <v>949</v>
      </c>
      <c r="C240" s="413" t="s">
        <v>67</v>
      </c>
      <c r="D240" s="411">
        <v>13</v>
      </c>
      <c r="E240" s="411">
        <v>8850.869999999999</v>
      </c>
      <c r="F240" s="411">
        <v>115061.31</v>
      </c>
    </row>
    <row r="241" spans="1:6" ht="15">
      <c r="A241" s="412" t="s">
        <v>950</v>
      </c>
      <c r="B241" s="412" t="s">
        <v>788</v>
      </c>
      <c r="C241" s="413" t="s">
        <v>142</v>
      </c>
      <c r="D241" s="411">
        <v>3023.8</v>
      </c>
      <c r="E241" s="411">
        <v>728.1347046762352</v>
      </c>
      <c r="F241" s="411">
        <v>2201733.72</v>
      </c>
    </row>
    <row r="242" spans="1:6" ht="15">
      <c r="A242" s="412" t="s">
        <v>951</v>
      </c>
      <c r="B242" s="412" t="s">
        <v>952</v>
      </c>
      <c r="C242" s="413" t="s">
        <v>67</v>
      </c>
      <c r="D242" s="411">
        <v>10903</v>
      </c>
      <c r="E242" s="411">
        <v>134.17834174080528</v>
      </c>
      <c r="F242" s="411">
        <v>1462946.46</v>
      </c>
    </row>
    <row r="243" spans="1:6" ht="15">
      <c r="A243" s="412" t="s">
        <v>953</v>
      </c>
      <c r="B243" s="412" t="s">
        <v>954</v>
      </c>
      <c r="C243" s="413" t="s">
        <v>67</v>
      </c>
      <c r="D243" s="411">
        <v>120</v>
      </c>
      <c r="E243" s="411">
        <v>180.37683333333334</v>
      </c>
      <c r="F243" s="411">
        <v>21645.22</v>
      </c>
    </row>
    <row r="244" spans="1:6" ht="15">
      <c r="A244" s="412" t="s">
        <v>955</v>
      </c>
      <c r="B244" s="412" t="s">
        <v>956</v>
      </c>
      <c r="C244" s="413" t="s">
        <v>67</v>
      </c>
      <c r="D244" s="411">
        <v>47</v>
      </c>
      <c r="E244" s="411">
        <v>1665.0497872340425</v>
      </c>
      <c r="F244" s="411">
        <v>78257.34</v>
      </c>
    </row>
    <row r="245" spans="1:6" ht="15">
      <c r="A245" s="412" t="s">
        <v>957</v>
      </c>
      <c r="B245" s="412" t="s">
        <v>958</v>
      </c>
      <c r="C245" s="413" t="s">
        <v>84</v>
      </c>
      <c r="D245" s="411">
        <v>2920</v>
      </c>
      <c r="E245" s="411">
        <v>244.98582020547946</v>
      </c>
      <c r="F245" s="411">
        <v>715358.595</v>
      </c>
    </row>
    <row r="246" spans="1:6" ht="15">
      <c r="A246" s="412" t="s">
        <v>959</v>
      </c>
      <c r="B246" s="412" t="s">
        <v>141</v>
      </c>
      <c r="C246" s="413" t="s">
        <v>142</v>
      </c>
      <c r="D246" s="411">
        <v>5200</v>
      </c>
      <c r="E246" s="411">
        <v>43.9425</v>
      </c>
      <c r="F246" s="411">
        <v>228501</v>
      </c>
    </row>
    <row r="247" spans="1:6" ht="15">
      <c r="A247" s="412" t="s">
        <v>960</v>
      </c>
      <c r="B247" s="412" t="s">
        <v>78</v>
      </c>
      <c r="C247" s="413" t="s">
        <v>67</v>
      </c>
      <c r="D247" s="411">
        <v>61</v>
      </c>
      <c r="E247" s="411">
        <v>11741.625</v>
      </c>
      <c r="F247" s="411">
        <v>716239.125</v>
      </c>
    </row>
    <row r="248" spans="1:6" ht="15">
      <c r="A248" s="412" t="s">
        <v>961</v>
      </c>
      <c r="B248" s="412" t="s">
        <v>121</v>
      </c>
      <c r="C248" s="413" t="s">
        <v>67</v>
      </c>
      <c r="D248" s="411">
        <v>21</v>
      </c>
      <c r="E248" s="411">
        <v>3017.25</v>
      </c>
      <c r="F248" s="411">
        <v>63362.25</v>
      </c>
    </row>
    <row r="249" spans="1:6" ht="15">
      <c r="A249" s="412" t="s">
        <v>962</v>
      </c>
      <c r="B249" s="412" t="s">
        <v>150</v>
      </c>
      <c r="C249" s="413" t="s">
        <v>84</v>
      </c>
      <c r="D249" s="411">
        <v>180</v>
      </c>
      <c r="E249" s="411">
        <v>281.1375</v>
      </c>
      <c r="F249" s="411">
        <v>50604.75</v>
      </c>
    </row>
    <row r="250" spans="1:6" ht="15">
      <c r="A250" s="412" t="s">
        <v>963</v>
      </c>
      <c r="B250" s="412" t="s">
        <v>964</v>
      </c>
      <c r="C250" s="413" t="s">
        <v>67</v>
      </c>
      <c r="D250" s="411">
        <v>30</v>
      </c>
      <c r="E250" s="411">
        <v>75</v>
      </c>
      <c r="F250" s="411">
        <v>2250</v>
      </c>
    </row>
    <row r="251" spans="1:6" ht="15">
      <c r="A251" s="412" t="s">
        <v>965</v>
      </c>
      <c r="B251" s="412" t="s">
        <v>966</v>
      </c>
      <c r="C251" s="413" t="s">
        <v>67</v>
      </c>
      <c r="D251" s="411">
        <v>60</v>
      </c>
      <c r="E251" s="411">
        <v>25</v>
      </c>
      <c r="F251" s="411">
        <v>1500</v>
      </c>
    </row>
    <row r="252" spans="1:6" ht="15">
      <c r="A252" s="412" t="s">
        <v>967</v>
      </c>
      <c r="B252" s="412" t="s">
        <v>391</v>
      </c>
      <c r="C252" s="413" t="s">
        <v>67</v>
      </c>
      <c r="D252" s="411">
        <v>60</v>
      </c>
      <c r="E252" s="411">
        <v>16150.204933333333</v>
      </c>
      <c r="F252" s="411">
        <v>969012.296</v>
      </c>
    </row>
    <row r="253" spans="1:6" ht="15">
      <c r="A253" s="412" t="s">
        <v>968</v>
      </c>
      <c r="B253" s="412" t="s">
        <v>391</v>
      </c>
      <c r="C253" s="413" t="s">
        <v>67</v>
      </c>
      <c r="D253" s="411">
        <v>13</v>
      </c>
      <c r="E253" s="411">
        <v>6542.307692307692</v>
      </c>
      <c r="F253" s="411">
        <v>85050</v>
      </c>
    </row>
    <row r="254" spans="1:6" ht="15">
      <c r="A254" s="412" t="s">
        <v>969</v>
      </c>
      <c r="B254" s="412" t="s">
        <v>109</v>
      </c>
      <c r="C254" s="413" t="s">
        <v>67</v>
      </c>
      <c r="D254" s="411">
        <v>76</v>
      </c>
      <c r="E254" s="411">
        <v>3543.75</v>
      </c>
      <c r="F254" s="411">
        <v>269325</v>
      </c>
    </row>
    <row r="255" spans="1:6" ht="15">
      <c r="A255" s="412" t="s">
        <v>970</v>
      </c>
      <c r="B255" s="412" t="s">
        <v>853</v>
      </c>
      <c r="C255" s="413" t="s">
        <v>67</v>
      </c>
      <c r="D255" s="411">
        <v>10</v>
      </c>
      <c r="E255" s="411">
        <v>433.3</v>
      </c>
      <c r="F255" s="411">
        <v>4333</v>
      </c>
    </row>
    <row r="256" spans="1:6" ht="15">
      <c r="A256" s="412" t="s">
        <v>971</v>
      </c>
      <c r="B256" s="412" t="s">
        <v>972</v>
      </c>
      <c r="C256" s="413" t="s">
        <v>67</v>
      </c>
      <c r="D256" s="411">
        <v>80</v>
      </c>
      <c r="E256" s="411">
        <v>33.325</v>
      </c>
      <c r="F256" s="411">
        <v>2666</v>
      </c>
    </row>
    <row r="257" spans="1:6" ht="15">
      <c r="A257" s="412" t="s">
        <v>973</v>
      </c>
      <c r="B257" s="412" t="s">
        <v>974</v>
      </c>
      <c r="C257" s="413" t="s">
        <v>67</v>
      </c>
      <c r="D257" s="411">
        <v>10</v>
      </c>
      <c r="E257" s="411">
        <v>20961</v>
      </c>
      <c r="F257" s="411">
        <v>209610</v>
      </c>
    </row>
    <row r="258" spans="1:6" ht="15">
      <c r="A258" s="412" t="s">
        <v>975</v>
      </c>
      <c r="B258" s="412" t="s">
        <v>974</v>
      </c>
      <c r="C258" s="413" t="s">
        <v>67</v>
      </c>
      <c r="D258" s="411">
        <v>72</v>
      </c>
      <c r="E258" s="411">
        <v>12576.599999999999</v>
      </c>
      <c r="F258" s="411">
        <v>905515.2</v>
      </c>
    </row>
    <row r="259" spans="1:6" ht="15">
      <c r="A259" s="412" t="s">
        <v>976</v>
      </c>
      <c r="B259" s="412" t="s">
        <v>109</v>
      </c>
      <c r="C259" s="413" t="s">
        <v>67</v>
      </c>
      <c r="D259" s="411">
        <v>10</v>
      </c>
      <c r="E259" s="411">
        <v>9781.8</v>
      </c>
      <c r="F259" s="411">
        <v>97818</v>
      </c>
    </row>
    <row r="260" spans="1:6" ht="15">
      <c r="A260" s="412" t="s">
        <v>977</v>
      </c>
      <c r="B260" s="412" t="s">
        <v>978</v>
      </c>
      <c r="C260" s="413" t="s">
        <v>84</v>
      </c>
      <c r="D260" s="411">
        <v>339.9</v>
      </c>
      <c r="E260" s="411">
        <v>602.2765225066197</v>
      </c>
      <c r="F260" s="411">
        <v>204713.79</v>
      </c>
    </row>
    <row r="261" spans="1:6" ht="15">
      <c r="A261" s="412" t="s">
        <v>979</v>
      </c>
      <c r="B261" s="412" t="s">
        <v>978</v>
      </c>
      <c r="C261" s="413" t="s">
        <v>84</v>
      </c>
      <c r="D261" s="411">
        <v>364.04</v>
      </c>
      <c r="E261" s="411">
        <v>933.1431985496099</v>
      </c>
      <c r="F261" s="411">
        <v>339701.45</v>
      </c>
    </row>
    <row r="262" spans="1:6" ht="15">
      <c r="A262" s="412" t="s">
        <v>980</v>
      </c>
      <c r="B262" s="412" t="s">
        <v>981</v>
      </c>
      <c r="C262" s="413" t="s">
        <v>67</v>
      </c>
      <c r="D262" s="411">
        <v>1</v>
      </c>
      <c r="E262" s="411">
        <v>9921.54</v>
      </c>
      <c r="F262" s="411">
        <v>9921.54</v>
      </c>
    </row>
    <row r="263" spans="1:6" ht="15">
      <c r="A263" s="412" t="s">
        <v>982</v>
      </c>
      <c r="B263" s="412" t="s">
        <v>983</v>
      </c>
      <c r="C263" s="413" t="s">
        <v>67</v>
      </c>
      <c r="D263" s="411">
        <v>7</v>
      </c>
      <c r="E263" s="411">
        <v>3952.6457142857143</v>
      </c>
      <c r="F263" s="411">
        <v>27668.52</v>
      </c>
    </row>
    <row r="264" spans="1:6" ht="15">
      <c r="A264" s="412" t="s">
        <v>984</v>
      </c>
      <c r="B264" s="412" t="s">
        <v>985</v>
      </c>
      <c r="C264" s="413" t="s">
        <v>67</v>
      </c>
      <c r="D264" s="411">
        <v>25</v>
      </c>
      <c r="E264" s="411">
        <v>1676.88</v>
      </c>
      <c r="F264" s="411">
        <v>41922</v>
      </c>
    </row>
    <row r="265" spans="1:9" s="192" customFormat="1" ht="15">
      <c r="A265" s="188"/>
      <c r="B265" s="189" t="s">
        <v>514</v>
      </c>
      <c r="C265" s="190"/>
      <c r="D265" s="191"/>
      <c r="E265" s="191"/>
      <c r="F265" s="191">
        <v>84813182</v>
      </c>
      <c r="G265" s="419"/>
      <c r="H265" s="419"/>
      <c r="I265" s="419"/>
    </row>
    <row r="266" spans="7:9" ht="15.75">
      <c r="G266" s="419"/>
      <c r="H266" s="419"/>
      <c r="I266" s="419"/>
    </row>
    <row r="267" spans="5:9" ht="15.75">
      <c r="E267" s="28" t="s">
        <v>164</v>
      </c>
      <c r="F267" s="313"/>
      <c r="G267" s="419"/>
      <c r="H267" s="419"/>
      <c r="I267" s="419"/>
    </row>
    <row r="268" spans="5:9" ht="15.75">
      <c r="E268" s="26"/>
      <c r="G268" s="419"/>
      <c r="H268" s="419"/>
      <c r="I268" s="419"/>
    </row>
    <row r="269" spans="5:9" ht="15.75">
      <c r="E269" s="26" t="s">
        <v>57</v>
      </c>
      <c r="G269" s="419"/>
      <c r="H269" s="419"/>
      <c r="I269" s="419"/>
    </row>
    <row r="274" ht="15.75">
      <c r="B274" s="5" t="s">
        <v>165</v>
      </c>
    </row>
    <row r="275" ht="15.75">
      <c r="B275" s="5" t="s">
        <v>166</v>
      </c>
    </row>
  </sheetData>
  <sheetProtection/>
  <mergeCells count="1">
    <mergeCell ref="A7:F7"/>
  </mergeCells>
  <printOptions/>
  <pageMargins left="0.8" right="0.35" top="0.75" bottom="0.75" header="0.3" footer="0.3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</dc:creator>
  <cp:keywords/>
  <dc:description/>
  <cp:lastModifiedBy>eda</cp:lastModifiedBy>
  <cp:lastPrinted>2012-02-16T11:46:30Z</cp:lastPrinted>
  <dcterms:created xsi:type="dcterms:W3CDTF">2008-10-07T14:43:41Z</dcterms:created>
  <dcterms:modified xsi:type="dcterms:W3CDTF">2012-07-29T10:25:12Z</dcterms:modified>
  <cp:category/>
  <cp:version/>
  <cp:contentType/>
  <cp:contentStatus/>
</cp:coreProperties>
</file>