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C23"/>
  <c r="B23"/>
  <c r="B12" l="1"/>
  <c r="C12"/>
  <c r="B17"/>
  <c r="C17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<sst xmlns="http://schemas.openxmlformats.org/spreadsheetml/2006/main" count="28" uniqueCount="27">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</sst>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8" fillId="0" borderId="0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F11" sqref="F11"/>
    </sheetView>
  </sheetViews>
  <sheetFormatPr defaultRowHeight="15"/>
  <cols>
    <col min="1" max="1" width="72.28515625" customWidth="1"/>
    <col min="2" max="2" width="13.14062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8" t="s">
        <v>25</v>
      </c>
    </row>
    <row r="2" spans="1:14" ht="15" customHeight="1">
      <c r="A2" s="19" t="s">
        <v>24</v>
      </c>
      <c r="B2" s="17" t="s">
        <v>23</v>
      </c>
      <c r="C2" s="17" t="s">
        <v>23</v>
      </c>
    </row>
    <row r="3" spans="1:14" ht="15" customHeight="1">
      <c r="A3" s="20"/>
      <c r="B3" s="17" t="s">
        <v>22</v>
      </c>
      <c r="C3" s="17" t="s">
        <v>21</v>
      </c>
    </row>
    <row r="4" spans="1:14">
      <c r="A4" s="16" t="s">
        <v>20</v>
      </c>
      <c r="B4" s="1"/>
      <c r="C4" s="1"/>
    </row>
    <row r="5" spans="1:14">
      <c r="B5" s="15"/>
      <c r="C5" s="1"/>
    </row>
    <row r="6" spans="1:14">
      <c r="A6" s="9" t="s">
        <v>19</v>
      </c>
      <c r="B6" s="21">
        <v>11222198</v>
      </c>
      <c r="C6" s="22">
        <v>7087397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23">
        <v>-143193</v>
      </c>
      <c r="C10" s="22">
        <v>-451875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23">
        <v>-640500</v>
      </c>
      <c r="C11" s="22">
        <v>-870178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14">
        <f>SUM(B13:B14)</f>
        <v>-2011830</v>
      </c>
      <c r="C12" s="14">
        <f>SUM(C13:C14)</f>
        <v>-2398504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23">
        <v>-1654000</v>
      </c>
      <c r="C13" s="22">
        <v>-1982000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23">
        <v>-357830</v>
      </c>
      <c r="C14" s="22">
        <v>-416504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24">
        <v>-2667833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24">
        <v>-178725</v>
      </c>
      <c r="C16" s="22">
        <v>-1139240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6">
        <f>SUM(B6:B12,B15:B16)</f>
        <v>5580117</v>
      </c>
      <c r="C17" s="6">
        <f>SUM(C6:C12,C15:C16)</f>
        <v>2227600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10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23">
        <v>827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8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6">
        <f>SUM(B20:B22)</f>
        <v>827</v>
      </c>
      <c r="C23" s="6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5">
        <f>B17+B23</f>
        <v>5580944</v>
      </c>
      <c r="C25" s="5">
        <f>C17+C23</f>
        <v>2227600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21">
        <v>-279121</v>
      </c>
      <c r="C26" s="22">
        <v>-111380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5301823</v>
      </c>
      <c r="C27" s="2">
        <f>C25+C26</f>
        <v>2116220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2021-07-04T13:08:50Z</dcterms:modified>
</cp:coreProperties>
</file>