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tabRatio="837" activeTab="0"/>
  </bookViews>
  <sheets>
    <sheet name="Bilanci" sheetId="1" r:id="rId1"/>
    <sheet name="PASH-sipas natyres" sheetId="2" r:id="rId2"/>
    <sheet name="Cash flow-met.indirekte" sheetId="3" r:id="rId3"/>
    <sheet name="Ndrysh.ne kapital-e pakonsolid." sheetId="4" r:id="rId4"/>
    <sheet name="Sheet1" sheetId="5" r:id="rId5"/>
  </sheets>
  <externalReferences>
    <externalReference r:id="rId8"/>
  </externalReferences>
  <definedNames>
    <definedName name="_Order1" hidden="1">0</definedName>
    <definedName name="DATA_01" localSheetId="0" hidden="1">'[1]Statement of Cash Flows'!#REF!</definedName>
    <definedName name="DATA_01" localSheetId="2" hidden="1">'[1]Statement of Cash Flows'!#REF!</definedName>
    <definedName name="DATA_01" localSheetId="3" hidden="1">'[1]Statement of Cash Flows'!#REF!</definedName>
    <definedName name="DATA_01" localSheetId="1" hidden="1">'[1]Statement of Cash Flows'!#REF!</definedName>
    <definedName name="DATA_01" hidden="1">'[1]Statement of Cash Flows'!#REF!</definedName>
    <definedName name="DATA_02" localSheetId="0" hidden="1">'[1]Statement of Cash Flows'!#REF!</definedName>
    <definedName name="DATA_02" localSheetId="2" hidden="1">'[1]Statement of Cash Flows'!#REF!</definedName>
    <definedName name="DATA_02" localSheetId="3" hidden="1">'[1]Statement of Cash Flows'!#REF!</definedName>
    <definedName name="DATA_02" localSheetId="1" hidden="1">'[1]Statement of Cash Flows'!#REF!</definedName>
    <definedName name="DATA_02" hidden="1">'[1]Statement of Cash Flows'!#REF!</definedName>
    <definedName name="DATA_03" localSheetId="0" hidden="1">'[1]Statement of Cash Flows'!#REF!</definedName>
    <definedName name="DATA_03" localSheetId="2" hidden="1">'[1]Statement of Cash Flows'!#REF!</definedName>
    <definedName name="DATA_03" localSheetId="3" hidden="1">'[1]Statement of Cash Flows'!#REF!</definedName>
    <definedName name="DATA_03" localSheetId="1" hidden="1">'[1]Statement of Cash Flows'!#REF!</definedName>
    <definedName name="DATA_03" hidden="1">'[1]Statement of Cash Flows'!#REF!</definedName>
    <definedName name="DATA_04" localSheetId="0" hidden="1">'[1]Statement of Cash Flows'!#REF!</definedName>
    <definedName name="DATA_04" localSheetId="2" hidden="1">'[1]Statement of Cash Flows'!#REF!</definedName>
    <definedName name="DATA_04" localSheetId="3" hidden="1">'[1]Statement of Cash Flows'!#REF!</definedName>
    <definedName name="DATA_04" localSheetId="1" hidden="1">'[1]Statement of Cash Flows'!#REF!</definedName>
    <definedName name="DATA_04" hidden="1">'[1]Statement of Cash Flows'!#REF!</definedName>
    <definedName name="DATA_05" localSheetId="0" hidden="1">'[1]Statement of Cash Flows'!#REF!</definedName>
    <definedName name="DATA_05" localSheetId="2" hidden="1">'[1]Statement of Cash Flows'!#REF!</definedName>
    <definedName name="DATA_05" localSheetId="3" hidden="1">'[1]Statement of Cash Flows'!#REF!</definedName>
    <definedName name="DATA_05" localSheetId="1" hidden="1">'[1]Statement of Cash Flows'!#REF!</definedName>
    <definedName name="DATA_05" hidden="1">'[1]Statement of Cash Flows'!#REF!</definedName>
    <definedName name="DATA_06" localSheetId="0" hidden="1">'[1]Statement of Cash Flows'!#REF!</definedName>
    <definedName name="DATA_06" localSheetId="2" hidden="1">'[1]Statement of Cash Flows'!#REF!</definedName>
    <definedName name="DATA_06" localSheetId="3" hidden="1">'[1]Statement of Cash Flows'!#REF!</definedName>
    <definedName name="DATA_06" localSheetId="1" hidden="1">'[1]Statement of Cash Flows'!#REF!</definedName>
    <definedName name="DATA_06" hidden="1">'[1]Statement of Cash Flows'!#REF!</definedName>
    <definedName name="DATA_07" localSheetId="0" hidden="1">'[1]Statement of Cash Flows'!#REF!</definedName>
    <definedName name="DATA_07" localSheetId="2" hidden="1">'[1]Statement of Cash Flows'!#REF!</definedName>
    <definedName name="DATA_07" localSheetId="3" hidden="1">'[1]Statement of Cash Flows'!#REF!</definedName>
    <definedName name="DATA_07" localSheetId="1" hidden="1">'[1]Statement of Cash Flows'!#REF!</definedName>
    <definedName name="DATA_07" hidden="1">'[1]Statement of Cash Flows'!#REF!</definedName>
    <definedName name="DATA_08" localSheetId="0" hidden="1">'[1]Statement of Cash Flows'!#REF!</definedName>
    <definedName name="DATA_08" localSheetId="2" hidden="1">'[1]Statement of Cash Flows'!#REF!</definedName>
    <definedName name="DATA_08" localSheetId="3" hidden="1">'[1]Statement of Cash Flows'!#REF!</definedName>
    <definedName name="DATA_08" localSheetId="1" hidden="1">'[1]Statement of Cash Flows'!#REF!</definedName>
    <definedName name="DATA_08" hidden="1">'[1]Statement of Cash Flows'!#REF!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'Bilanci'!$A$1:$J$112</definedName>
    <definedName name="_xlnm.Print_Area" localSheetId="2">'Cash flow-met.indirekte'!$A$1:$H$45</definedName>
    <definedName name="_xlnm.Print_Titles" localSheetId="0">'Bilanci'!$1:$9</definedName>
    <definedName name="TemplatePrintArea" localSheetId="0">'[1]Statement of Cash Flows'!#REF!</definedName>
    <definedName name="TemplatePrintArea" localSheetId="2">'[1]Statement of Cash Flows'!#REF!</definedName>
    <definedName name="TemplatePrintArea" localSheetId="3">'[1]Statement of Cash Flows'!#REF!</definedName>
    <definedName name="TemplatePrintArea" localSheetId="1">'[1]Statement of Cash Flows'!#REF!</definedName>
    <definedName name="TemplatePrintArea">'[1]Statement of Cash Flows'!#REF!</definedName>
    <definedName name="xe110soc">#REF!</definedName>
    <definedName name="xe180soc">#REF!</definedName>
  </definedNames>
  <calcPr fullCalcOnLoad="1"/>
</workbook>
</file>

<file path=xl/sharedStrings.xml><?xml version="1.0" encoding="utf-8"?>
<sst xmlns="http://schemas.openxmlformats.org/spreadsheetml/2006/main" count="223" uniqueCount="172">
  <si>
    <t>Parapagime</t>
  </si>
  <si>
    <t>DWH - Albania shpk</t>
  </si>
  <si>
    <t>Pasqyrat financiare</t>
  </si>
  <si>
    <t>BILANCI KONTABEL</t>
  </si>
  <si>
    <t>Ne  Leke</t>
  </si>
  <si>
    <t>Shenime</t>
  </si>
  <si>
    <t>AKTIVET</t>
  </si>
  <si>
    <t>Aktive afatshkurtra</t>
  </si>
  <si>
    <t>Mjete monetare</t>
  </si>
  <si>
    <t>Derivative dhe aktive financiare te mbajtura per tregtim</t>
  </si>
  <si>
    <t>Derivativet</t>
  </si>
  <si>
    <t>Aktive financiare te mbajtura per tregtim</t>
  </si>
  <si>
    <t>Aktive te tjera afatshkurter</t>
  </si>
  <si>
    <t>Kliente per mallra, produkte e sherbime</t>
  </si>
  <si>
    <t>Kerkesa te tjera te arketueshme</t>
  </si>
  <si>
    <t>Instrumente te tjera borxhi</t>
  </si>
  <si>
    <t>Investime te tjera financiare</t>
  </si>
  <si>
    <t>Inventaret</t>
  </si>
  <si>
    <t>Materiale te para</t>
  </si>
  <si>
    <t>Prodhimi ne proces</t>
  </si>
  <si>
    <t>Produkte te gatshme</t>
  </si>
  <si>
    <t>Mallra per rishitje</t>
  </si>
  <si>
    <t>Parapagime per furnitoret</t>
  </si>
  <si>
    <t>Aktive biologjike afatshkurtra</t>
  </si>
  <si>
    <t>Aktive afatshkurtra te mbajtura per shitje</t>
  </si>
  <si>
    <t>Parapagimet dhe shpenzimet e shtyra</t>
  </si>
  <si>
    <t>Totali aktiveve afatshkurtra</t>
  </si>
  <si>
    <t>Aktive afatgjata</t>
  </si>
  <si>
    <t>Investime financiare afatgjate</t>
  </si>
  <si>
    <t>Aksione dhe pjesemarrje ne shoqerite e kontrolluara</t>
  </si>
  <si>
    <t xml:space="preserve">Aksione dhe investime te tjera ne pjesemarrje </t>
  </si>
  <si>
    <t>Aksione dhe letra te tjera me vlere</t>
  </si>
  <si>
    <t>Kerkesa te arketueshme afatgjata</t>
  </si>
  <si>
    <t>Aktive afatgjata materiale</t>
  </si>
  <si>
    <t>Toka</t>
  </si>
  <si>
    <t>Ndertesa</t>
  </si>
  <si>
    <t>Makineri dhe paisje</t>
  </si>
  <si>
    <t>Aktive te tjera afatgjata materiale</t>
  </si>
  <si>
    <t>Aktive biologjike afatgjata</t>
  </si>
  <si>
    <t>Aktive afatgjata jomateriale</t>
  </si>
  <si>
    <t>Emri i mire</t>
  </si>
  <si>
    <t>Shpenzimet e zhvillimit</t>
  </si>
  <si>
    <t>Aktivet te tjera afatgjata jomateriale</t>
  </si>
  <si>
    <t>Kapitali aksionar i papaguar</t>
  </si>
  <si>
    <t xml:space="preserve">Aktive te tjera afatgjata </t>
  </si>
  <si>
    <t>Totali aktiveve afatgjata</t>
  </si>
  <si>
    <t>TOTALI AKTIVEVE</t>
  </si>
  <si>
    <t>PASIVET DHE KAPITALI</t>
  </si>
  <si>
    <t>Huamarrje</t>
  </si>
  <si>
    <t>Hua dhe obligacione afatshkurtra</t>
  </si>
  <si>
    <t>Kthime/ripagesa te huave afatgjata</t>
  </si>
  <si>
    <t>Aksione te konvertueshme</t>
  </si>
  <si>
    <t>Detyrime tregtare dhe te tjera</t>
  </si>
  <si>
    <t>Te pagueshme ndaj furnitoreve</t>
  </si>
  <si>
    <t>Detyrime ndaj personelit</t>
  </si>
  <si>
    <t>Detyrime tatimore afatshkurtra</t>
  </si>
  <si>
    <t>Hua te tjera</t>
  </si>
  <si>
    <t>Grandet dhe te ardhura te shtyra</t>
  </si>
  <si>
    <t>Provisionet afatshkurtra</t>
  </si>
  <si>
    <t>Totali pasiveve afatshkurtra</t>
  </si>
  <si>
    <t>Hua dhe letra me vlere afatgjata</t>
  </si>
  <si>
    <t>Hua,letra me vlere dhe detyrime nga qiraja financiare</t>
  </si>
  <si>
    <t>Huamarrje te tjera afatgjata</t>
  </si>
  <si>
    <t>Provizionet afatgjata</t>
  </si>
  <si>
    <t>Grandet dhe te ardhurat e shtyra</t>
  </si>
  <si>
    <t>Totali pasiveve afatgjata</t>
  </si>
  <si>
    <t>Totali pasiveve</t>
  </si>
  <si>
    <t>Kapitali</t>
  </si>
  <si>
    <t>Aksionet e pakices</t>
  </si>
  <si>
    <t>Kapitali i aksionereve te shoqerise meme</t>
  </si>
  <si>
    <t>Kapitali aksionar</t>
  </si>
  <si>
    <t>Primi i aksioneve</t>
  </si>
  <si>
    <t>Rezerva statutore</t>
  </si>
  <si>
    <t>Rezerva ligjore</t>
  </si>
  <si>
    <t>Rezerva te tjera</t>
  </si>
  <si>
    <t>Humbje te akumuluara</t>
  </si>
  <si>
    <t>Fitim / Humbja e vitit financiar</t>
  </si>
  <si>
    <t>Total kapitali</t>
  </si>
  <si>
    <t xml:space="preserve">TOTALI PASIVEVE DHE KAPITALIT </t>
  </si>
  <si>
    <t>DWH- Albania shpk</t>
  </si>
  <si>
    <t>PASQYRA E TE ARDHURAVE DHE SHPENZIMEVE</t>
  </si>
  <si>
    <t>Shitjet neto</t>
  </si>
  <si>
    <t>Te ardhura te tjera nga veprimtarite e shfrytezimit</t>
  </si>
  <si>
    <t>Ndryshimet ne inventarin e produkteve te gatshme dhe punes ne proces</t>
  </si>
  <si>
    <t>Puna e kryer per qellime te veta dhe e kapitalizuar</t>
  </si>
  <si>
    <t>Mallrat, lende te para dhe sherbimet</t>
  </si>
  <si>
    <t>Shpenzime te tjera nga veprimtarite e shfrytezimit</t>
  </si>
  <si>
    <t>Shpenzime personeli</t>
  </si>
  <si>
    <t>Pagat</t>
  </si>
  <si>
    <t>Shpenzimet e sigurimeve shoqerore</t>
  </si>
  <si>
    <t>Shpenzimet per pensionet</t>
  </si>
  <si>
    <t>Renia ne vlere dhe amortizimi</t>
  </si>
  <si>
    <t>Fitimi/humbja nga veprimtarite e shfrytezimit</t>
  </si>
  <si>
    <t>Te ardhurat dhe shpenzimet financiare nga shoqerite e kontrolluara</t>
  </si>
  <si>
    <t>Te ardhurat dhe shpenzimet financiare nga pjesemarrjet</t>
  </si>
  <si>
    <t xml:space="preserve">Te ardhura dhe shpenzime financiare </t>
  </si>
  <si>
    <t>Te ardhurat dhe shpenzimet nga investimet afatgjata</t>
  </si>
  <si>
    <t>Te ardhurat dhe shpenzimet nga interesi</t>
  </si>
  <si>
    <t>Fitimet (humbjet) nga kursi kembimit</t>
  </si>
  <si>
    <t>Te ardhurat dhe shpenzimet te tjera financiare</t>
  </si>
  <si>
    <t xml:space="preserve">Totali i te ardhura dhe shpenzime financiare </t>
  </si>
  <si>
    <t>Fitim (humbje) para tatimit</t>
  </si>
  <si>
    <t>Shpenzime te tatimit mbi fitimin</t>
  </si>
  <si>
    <t>Fitimi (humbja) neto e vitit financiar</t>
  </si>
  <si>
    <t>Qe u takon:</t>
  </si>
  <si>
    <t>Pjesa e fitimit neto per aksioneret e shoqerise meme</t>
  </si>
  <si>
    <t>Pjesa e fitimit neto per aksioneret e pakices</t>
  </si>
  <si>
    <t>Totali</t>
  </si>
  <si>
    <t>PASQYRA E FLUKSIT TE PARASE</t>
  </si>
  <si>
    <t>Fluksi i parave nga veprimtarite e shfrytezimit</t>
  </si>
  <si>
    <t>Fitimi para tatimit</t>
  </si>
  <si>
    <t>Rregullime per:</t>
  </si>
  <si>
    <t xml:space="preserve">  </t>
  </si>
  <si>
    <t>Amortizimin</t>
  </si>
  <si>
    <t>Diferenca nga kembimet valutore te parealizuara</t>
  </si>
  <si>
    <t>Te ardhura nga investimet</t>
  </si>
  <si>
    <t>Shpenzime per interesat</t>
  </si>
  <si>
    <t>Rritje/renie ne tepricen e kerkesave te arketueshme</t>
  </si>
  <si>
    <t>Rritje/renie ne tepricen e inventarit</t>
  </si>
  <si>
    <t>Rritje/renie ne tepricen e detyrimeve per t'u paguar</t>
  </si>
  <si>
    <t>Parate e perfituara nga aktivitetet</t>
  </si>
  <si>
    <t>Interes i paguar</t>
  </si>
  <si>
    <t>Tatim fitimi i paguar</t>
  </si>
  <si>
    <t>Paraja neto nga aktivitetet e shfrytezimit</t>
  </si>
  <si>
    <t>Fluksi i parave nga veprimtarite investuese</t>
  </si>
  <si>
    <t>Blerja e shoqerise se kontrolluar X minus parate e arketuara</t>
  </si>
  <si>
    <t>Blerje e aktiveve afatgjata materiale</t>
  </si>
  <si>
    <t>Te ardhura nga shitja e paisjeve</t>
  </si>
  <si>
    <t>Interes i arketuar</t>
  </si>
  <si>
    <t>Dividente te arketuar</t>
  </si>
  <si>
    <t>Paraja neto e perdorur ne aktivitetet investuese</t>
  </si>
  <si>
    <t>Fluksi i parave nga veprimtarite financiare</t>
  </si>
  <si>
    <t>Te ardhura nga emetimi i kapitalit aksionar</t>
  </si>
  <si>
    <t>Te ardhura nga huamarrje afatgjata</t>
  </si>
  <si>
    <t>Pagesat e detyrimeve te qirase financiare</t>
  </si>
  <si>
    <t>Terheqje te fitimit</t>
  </si>
  <si>
    <t>Paraja neto e perdorur ne aktivitetet financiare</t>
  </si>
  <si>
    <t>Rritja/renia neto e mjeteve monetare</t>
  </si>
  <si>
    <t>Mjete monetare ne fillim te periudhes kontabel</t>
  </si>
  <si>
    <t>Mjete monetare ne fund te periudhes kontabel</t>
  </si>
  <si>
    <t>PASQYRA E NDRYSHIMEVE NE KAPITAL</t>
  </si>
  <si>
    <t>Primi i aksionit</t>
  </si>
  <si>
    <t>Aksionet e thesarit</t>
  </si>
  <si>
    <t>Rezerva statutore dhe ligjore</t>
  </si>
  <si>
    <t>Fitimi i pashperndare</t>
  </si>
  <si>
    <t>Pozicioni me 31 Dhjetor 2008</t>
  </si>
  <si>
    <t>Efekti i ndryshimeve ne politikat kontabel</t>
  </si>
  <si>
    <t>Pozicioni i rregulluar</t>
  </si>
  <si>
    <t>Fitimi neto per periudhen kontabel</t>
  </si>
  <si>
    <t>Dividendet e paguar</t>
  </si>
  <si>
    <t>Rritje e rezerves se kapitalit</t>
  </si>
  <si>
    <t>Emetimi i aksioneve</t>
  </si>
  <si>
    <t>Emetim i kapitalit aksionar</t>
  </si>
  <si>
    <t>Aksione te thesarit te riblera</t>
  </si>
  <si>
    <t>Pozicioni me 31 Dhjetor 2009</t>
  </si>
  <si>
    <t>Ne leke</t>
  </si>
  <si>
    <t>Pozicioni me 31 Dhjetor 2010</t>
  </si>
  <si>
    <t>Per vitin financiar deri me 31 Dhjetor 2011</t>
  </si>
  <si>
    <t>Pozicioni me 31 Dhjetor 2011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</si>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</sst>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0_);[Red]\(0\)"/>
    <numFmt numFmtId="167" formatCode="_([$€-2]* #,##0.00_);_([$€-2]* \(#,##0.00\);_([$€-2]* &quot;-&quot;??_)"/>
    <numFmt numFmtId="168" formatCode="_(* #,##0.000_);_(* \(#,##0.000\);_(* &quot;-&quot;??_);_(@_)"/>
    <numFmt numFmtId="169" formatCode="_-* #,##0_-;\-* #,##0_-;_-* &quot;-&quot;??_-;_-@_-"/>
    <numFmt numFmtId="170" formatCode="_-* #,##0.000_-;\-* #,##0.000_-;_-* &quot;-&quot;??_-;_-@_-"/>
    <numFmt numFmtId="171" formatCode="#,##0_);\-#,##0"/>
    <numFmt numFmtId="172" formatCode="_(* #,##0.0_);_(* \(#,##0.0\);_(* &quot;-&quot;??_);_(@_)"/>
    <numFmt numFmtId="173" formatCode="_(* #,##0.0_);_(* \(#,##0.0\);_(* &quot;-&quot;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Tahoma"/>
      <family val="2"/>
    </font>
    <font>
      <b/>
      <sz val="12"/>
      <color indexed="8"/>
      <name val="Arial"/>
      <family val="0"/>
    </font>
    <font>
      <sz val="12"/>
      <name val="Tms Rmn"/>
      <family val="0"/>
    </font>
    <font>
      <sz val="10"/>
      <color indexed="63"/>
      <name val="Helv"/>
      <family val="0"/>
    </font>
    <font>
      <b/>
      <i/>
      <sz val="13.45"/>
      <color indexed="8"/>
      <name val="Times New Roman"/>
      <family val="0"/>
    </font>
    <font>
      <sz val="10"/>
      <color indexed="8"/>
      <name val="MS Sans Serif"/>
      <family val="2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4" fillId="0" borderId="0">
      <alignment/>
      <protection/>
    </xf>
    <xf numFmtId="4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164" fontId="5" fillId="0" borderId="0" xfId="42" applyNumberFormat="1" applyFont="1" applyAlignment="1">
      <alignment/>
    </xf>
    <xf numFmtId="0" fontId="7" fillId="0" borderId="0" xfId="68" applyFont="1">
      <alignment/>
      <protection/>
    </xf>
    <xf numFmtId="0" fontId="0" fillId="0" borderId="0" xfId="68" applyFont="1">
      <alignment/>
      <protection/>
    </xf>
    <xf numFmtId="0" fontId="0" fillId="0" borderId="0" xfId="68" applyFont="1" applyBorder="1">
      <alignment/>
      <protection/>
    </xf>
    <xf numFmtId="0" fontId="8" fillId="0" borderId="0" xfId="68" applyFont="1">
      <alignment/>
      <protection/>
    </xf>
    <xf numFmtId="0" fontId="9" fillId="0" borderId="0" xfId="68" applyFont="1" applyAlignment="1">
      <alignment horizontal="center"/>
      <protection/>
    </xf>
    <xf numFmtId="0" fontId="5" fillId="0" borderId="0" xfId="68" applyFont="1" applyAlignment="1">
      <alignment horizontal="center"/>
      <protection/>
    </xf>
    <xf numFmtId="0" fontId="10" fillId="0" borderId="0" xfId="68" applyFont="1" applyAlignment="1">
      <alignment/>
      <protection/>
    </xf>
    <xf numFmtId="0" fontId="11" fillId="0" borderId="0" xfId="68" applyFont="1" applyAlignment="1">
      <alignment horizontal="center"/>
      <protection/>
    </xf>
    <xf numFmtId="0" fontId="5" fillId="0" borderId="0" xfId="68" applyFont="1" applyAlignment="1">
      <alignment/>
      <protection/>
    </xf>
    <xf numFmtId="0" fontId="5" fillId="0" borderId="0" xfId="68" applyFont="1" applyBorder="1" applyAlignment="1">
      <alignment horizontal="center"/>
      <protection/>
    </xf>
    <xf numFmtId="0" fontId="5" fillId="0" borderId="0" xfId="68" applyFont="1" applyAlignment="1">
      <alignment horizontal="left"/>
      <protection/>
    </xf>
    <xf numFmtId="0" fontId="12" fillId="0" borderId="0" xfId="68" applyFont="1" applyAlignment="1">
      <alignment horizontal="center"/>
      <protection/>
    </xf>
    <xf numFmtId="0" fontId="0" fillId="0" borderId="0" xfId="68" applyFont="1" applyAlignment="1">
      <alignment horizontal="center"/>
      <protection/>
    </xf>
    <xf numFmtId="0" fontId="5" fillId="0" borderId="0" xfId="68" applyFont="1">
      <alignment/>
      <protection/>
    </xf>
    <xf numFmtId="0" fontId="0" fillId="0" borderId="0" xfId="68" applyFont="1" applyFill="1">
      <alignment/>
      <protection/>
    </xf>
    <xf numFmtId="0" fontId="0" fillId="0" borderId="0" xfId="68" applyFont="1">
      <alignment/>
      <protection/>
    </xf>
    <xf numFmtId="164" fontId="0" fillId="0" borderId="0" xfId="42" applyNumberFormat="1" applyFont="1" applyAlignment="1">
      <alignment/>
    </xf>
    <xf numFmtId="164" fontId="0" fillId="0" borderId="0" xfId="42" applyNumberFormat="1" applyFont="1" applyBorder="1" applyAlignment="1">
      <alignment/>
    </xf>
    <xf numFmtId="164" fontId="0" fillId="0" borderId="0" xfId="68" applyNumberFormat="1" applyFont="1" applyFill="1">
      <alignment/>
      <protection/>
    </xf>
    <xf numFmtId="164" fontId="0" fillId="0" borderId="0" xfId="68" applyNumberFormat="1" applyFont="1">
      <alignment/>
      <protection/>
    </xf>
    <xf numFmtId="0" fontId="13" fillId="0" borderId="0" xfId="68" applyFont="1">
      <alignment/>
      <protection/>
    </xf>
    <xf numFmtId="164" fontId="13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0" fontId="0" fillId="0" borderId="0" xfId="68" applyFont="1" applyFill="1">
      <alignment/>
      <protection/>
    </xf>
    <xf numFmtId="164" fontId="5" fillId="0" borderId="10" xfId="42" applyNumberFormat="1" applyFont="1" applyBorder="1" applyAlignment="1">
      <alignment/>
    </xf>
    <xf numFmtId="164" fontId="13" fillId="0" borderId="0" xfId="42" applyNumberFormat="1" applyFont="1" applyBorder="1" applyAlignment="1">
      <alignment/>
    </xf>
    <xf numFmtId="164" fontId="5" fillId="0" borderId="11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8" fontId="0" fillId="0" borderId="0" xfId="42" applyNumberFormat="1" applyFont="1" applyBorder="1" applyAlignment="1">
      <alignment/>
    </xf>
    <xf numFmtId="164" fontId="0" fillId="0" borderId="0" xfId="68" applyNumberFormat="1" applyFont="1" applyFill="1">
      <alignment/>
      <protection/>
    </xf>
    <xf numFmtId="164" fontId="5" fillId="0" borderId="0" xfId="68" applyNumberFormat="1" applyFont="1" applyFill="1">
      <alignment/>
      <protection/>
    </xf>
    <xf numFmtId="164" fontId="5" fillId="0" borderId="11" xfId="42" applyNumberFormat="1" applyFont="1" applyBorder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68" applyFont="1" applyFill="1" applyBorder="1">
      <alignment/>
      <protection/>
    </xf>
    <xf numFmtId="43" fontId="0" fillId="0" borderId="0" xfId="42" applyNumberFormat="1" applyFont="1" applyAlignment="1">
      <alignment/>
    </xf>
    <xf numFmtId="43" fontId="0" fillId="0" borderId="0" xfId="42" applyFont="1" applyFill="1" applyAlignment="1">
      <alignment/>
    </xf>
    <xf numFmtId="164" fontId="0" fillId="0" borderId="0" xfId="42" applyNumberFormat="1" applyFont="1" applyAlignment="1">
      <alignment/>
    </xf>
    <xf numFmtId="43" fontId="0" fillId="0" borderId="0" xfId="42" applyFont="1" applyFill="1" applyAlignment="1">
      <alignment/>
    </xf>
    <xf numFmtId="0" fontId="0" fillId="0" borderId="0" xfId="68" applyFont="1" applyBorder="1">
      <alignment/>
      <protection/>
    </xf>
    <xf numFmtId="0" fontId="0" fillId="0" borderId="0" xfId="68" applyFont="1" applyAlignment="1">
      <alignment horizontal="left" indent="8"/>
      <protection/>
    </xf>
    <xf numFmtId="0" fontId="0" fillId="0" borderId="0" xfId="68" applyFont="1" applyAlignment="1">
      <alignment horizontal="center"/>
      <protection/>
    </xf>
    <xf numFmtId="0" fontId="0" fillId="0" borderId="0" xfId="68" applyFont="1" applyBorder="1" applyAlignment="1">
      <alignment horizontal="center"/>
      <protection/>
    </xf>
    <xf numFmtId="0" fontId="14" fillId="0" borderId="0" xfId="68" applyFont="1" applyAlignment="1">
      <alignment horizontal="center"/>
      <protection/>
    </xf>
    <xf numFmtId="164" fontId="0" fillId="0" borderId="0" xfId="42" applyNumberFormat="1" applyFont="1" applyBorder="1" applyAlignment="1">
      <alignment/>
    </xf>
    <xf numFmtId="0" fontId="13" fillId="0" borderId="0" xfId="68" applyFont="1" applyAlignment="1">
      <alignment wrapText="1"/>
      <protection/>
    </xf>
    <xf numFmtId="164" fontId="5" fillId="0" borderId="0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0" fontId="0" fillId="0" borderId="0" xfId="68">
      <alignment/>
      <protection/>
    </xf>
    <xf numFmtId="164" fontId="0" fillId="0" borderId="0" xfId="42" applyNumberFormat="1" applyAlignment="1">
      <alignment/>
    </xf>
    <xf numFmtId="164" fontId="0" fillId="0" borderId="0" xfId="68" applyNumberFormat="1">
      <alignment/>
      <protection/>
    </xf>
    <xf numFmtId="0" fontId="0" fillId="0" borderId="0" xfId="68" applyBorder="1">
      <alignment/>
      <protection/>
    </xf>
    <xf numFmtId="0" fontId="16" fillId="0" borderId="0" xfId="68" applyFont="1" applyAlignment="1">
      <alignment horizontal="left" indent="8"/>
      <protection/>
    </xf>
    <xf numFmtId="0" fontId="17" fillId="0" borderId="0" xfId="68" applyFont="1" applyAlignment="1">
      <alignment horizontal="center"/>
      <protection/>
    </xf>
    <xf numFmtId="0" fontId="18" fillId="0" borderId="0" xfId="68" applyFont="1" applyAlignment="1">
      <alignment horizontal="center"/>
      <protection/>
    </xf>
    <xf numFmtId="0" fontId="19" fillId="0" borderId="0" xfId="68" applyFont="1" applyAlignment="1">
      <alignment horizontal="center"/>
      <protection/>
    </xf>
    <xf numFmtId="0" fontId="18" fillId="0" borderId="0" xfId="68" applyFont="1" applyBorder="1" applyAlignment="1">
      <alignment horizontal="center"/>
      <protection/>
    </xf>
    <xf numFmtId="43" fontId="0" fillId="0" borderId="0" xfId="68" applyNumberFormat="1">
      <alignment/>
      <protection/>
    </xf>
    <xf numFmtId="0" fontId="0" fillId="0" borderId="0" xfId="68" applyFill="1">
      <alignment/>
      <protection/>
    </xf>
    <xf numFmtId="164" fontId="0" fillId="0" borderId="0" xfId="42" applyNumberFormat="1" applyFont="1" applyFill="1" applyAlignment="1">
      <alignment/>
    </xf>
    <xf numFmtId="164" fontId="0" fillId="0" borderId="12" xfId="42" applyNumberFormat="1" applyFont="1" applyFill="1" applyBorder="1" applyAlignment="1">
      <alignment/>
    </xf>
    <xf numFmtId="164" fontId="13" fillId="0" borderId="10" xfId="42" applyNumberFormat="1" applyFont="1" applyFill="1" applyBorder="1" applyAlignment="1">
      <alignment/>
    </xf>
    <xf numFmtId="0" fontId="13" fillId="0" borderId="0" xfId="68" applyFont="1" applyFill="1" applyAlignment="1">
      <alignment wrapText="1"/>
      <protection/>
    </xf>
    <xf numFmtId="0" fontId="13" fillId="0" borderId="0" xfId="68" applyFont="1" applyFill="1">
      <alignment/>
      <protection/>
    </xf>
    <xf numFmtId="0" fontId="15" fillId="0" borderId="0" xfId="68" applyFont="1" applyFill="1">
      <alignment/>
      <protection/>
    </xf>
    <xf numFmtId="164" fontId="13" fillId="0" borderId="10" xfId="42" applyNumberFormat="1" applyFont="1" applyBorder="1" applyAlignment="1">
      <alignment/>
    </xf>
    <xf numFmtId="0" fontId="4" fillId="0" borderId="0" xfId="68" applyFont="1">
      <alignment/>
      <protection/>
    </xf>
    <xf numFmtId="0" fontId="20" fillId="0" borderId="0" xfId="68" applyFont="1">
      <alignment/>
      <protection/>
    </xf>
    <xf numFmtId="164" fontId="20" fillId="0" borderId="0" xfId="42" applyNumberFormat="1" applyFont="1" applyAlignment="1">
      <alignment/>
    </xf>
    <xf numFmtId="0" fontId="20" fillId="0" borderId="0" xfId="68" applyFont="1" applyBorder="1">
      <alignment/>
      <protection/>
    </xf>
    <xf numFmtId="41" fontId="20" fillId="0" borderId="0" xfId="68" applyNumberFormat="1" applyFont="1">
      <alignment/>
      <protection/>
    </xf>
    <xf numFmtId="0" fontId="10" fillId="0" borderId="0" xfId="68" applyFont="1" applyAlignment="1">
      <alignment horizontal="right"/>
      <protection/>
    </xf>
    <xf numFmtId="0" fontId="0" fillId="0" borderId="10" xfId="68" applyFont="1" applyFill="1" applyBorder="1">
      <alignment/>
      <protection/>
    </xf>
    <xf numFmtId="0" fontId="0" fillId="0" borderId="10" xfId="68" applyFont="1" applyFill="1" applyBorder="1" applyAlignment="1">
      <alignment horizontal="center" vertical="center" wrapText="1"/>
      <protection/>
    </xf>
    <xf numFmtId="0" fontId="5" fillId="0" borderId="10" xfId="68" applyFont="1" applyFill="1" applyBorder="1" applyAlignment="1">
      <alignment horizontal="center" vertical="center" wrapText="1"/>
      <protection/>
    </xf>
    <xf numFmtId="0" fontId="0" fillId="0" borderId="0" xfId="68" applyBorder="1" applyAlignment="1">
      <alignment horizontal="center" vertical="justify"/>
      <protection/>
    </xf>
    <xf numFmtId="0" fontId="5" fillId="0" borderId="0" xfId="68" applyFont="1" applyBorder="1" applyAlignment="1">
      <alignment horizontal="center" vertical="justify"/>
      <protection/>
    </xf>
    <xf numFmtId="0" fontId="5" fillId="0" borderId="0" xfId="68" applyFont="1" applyBorder="1">
      <alignment/>
      <protection/>
    </xf>
    <xf numFmtId="0" fontId="5" fillId="0" borderId="10" xfId="68" applyFont="1" applyBorder="1">
      <alignment/>
      <protection/>
    </xf>
    <xf numFmtId="164" fontId="12" fillId="0" borderId="0" xfId="42" applyNumberFormat="1" applyFont="1" applyAlignment="1">
      <alignment horizontal="center"/>
    </xf>
    <xf numFmtId="164" fontId="11" fillId="0" borderId="0" xfId="42" applyNumberFormat="1" applyFont="1" applyAlignment="1">
      <alignment horizontal="center"/>
    </xf>
    <xf numFmtId="164" fontId="0" fillId="0" borderId="10" xfId="42" applyNumberFormat="1" applyFont="1" applyFill="1" applyBorder="1" applyAlignment="1">
      <alignment/>
    </xf>
    <xf numFmtId="164" fontId="5" fillId="0" borderId="0" xfId="68" applyNumberFormat="1" applyFont="1">
      <alignment/>
      <protection/>
    </xf>
    <xf numFmtId="164" fontId="0" fillId="0" borderId="0" xfId="42" applyNumberFormat="1" applyFill="1" applyAlignment="1">
      <alignment/>
    </xf>
    <xf numFmtId="0" fontId="0" fillId="0" borderId="0" xfId="68" applyFont="1">
      <alignment/>
      <protection/>
    </xf>
    <xf numFmtId="0" fontId="10" fillId="0" borderId="0" xfId="68" applyFont="1" applyAlignment="1">
      <alignment horizontal="center"/>
      <protection/>
    </xf>
    <xf numFmtId="0" fontId="9" fillId="0" borderId="0" xfId="68" applyFont="1" applyAlignment="1">
      <alignment horizontal="center"/>
      <protection/>
    </xf>
    <xf numFmtId="0" fontId="5" fillId="0" borderId="0" xfId="68" applyFont="1" applyAlignment="1">
      <alignment horizontal="center"/>
      <protection/>
    </xf>
    <xf numFmtId="0" fontId="5" fillId="0" borderId="0" xfId="68" applyFont="1" applyAlignment="1">
      <alignment horizontal="left"/>
      <protection/>
    </xf>
    <xf numFmtId="0" fontId="10" fillId="0" borderId="0" xfId="68" applyFont="1" applyAlignment="1">
      <alignment horizontal="center"/>
      <protection/>
    </xf>
    <xf numFmtId="0" fontId="18" fillId="0" borderId="0" xfId="68" applyFont="1" applyAlignment="1">
      <alignment horizontal="center"/>
      <protection/>
    </xf>
    <xf numFmtId="0" fontId="0" fillId="0" borderId="0" xfId="68" applyAlignment="1">
      <alignment horizontal="center"/>
      <protection/>
    </xf>
    <xf numFmtId="0" fontId="17" fillId="0" borderId="0" xfId="68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Date" xfId="50"/>
    <cellStyle name="E&amp;Y House" xfId="51"/>
    <cellStyle name="Euro" xfId="52"/>
    <cellStyle name="Explanatory Text" xfId="53"/>
    <cellStyle name="Fixed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_Copy of Pasqyrat_financiare_sipas_NAS_-_DWH_albania_shpk_2008" xfId="68"/>
    <cellStyle name="Normalny_AKTYWA" xfId="69"/>
    <cellStyle name="Note" xfId="70"/>
    <cellStyle name="Output" xfId="71"/>
    <cellStyle name="Percent" xfId="72"/>
    <cellStyle name="Percent 2" xfId="73"/>
    <cellStyle name="Style 1" xfId="74"/>
    <cellStyle name="Tex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lsa\New%20Folder\FREISS%20&amp;%20CO\bilanc%202008%20FREI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vsh"/>
      <sheetName val="makineri"/>
      <sheetName val="Sheet1"/>
      <sheetName val="notes expenses"/>
      <sheetName val="equity"/>
      <sheetName val="Statement of Cash Flows"/>
      <sheetName val="balance sheet"/>
      <sheetName val="SHPENZIME"/>
      <sheetName val="ProfitAndLossForma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B1:P112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2.140625" style="4" customWidth="1"/>
    <col min="2" max="2" width="9.140625" style="4" customWidth="1"/>
    <col min="3" max="3" width="44.00390625" style="4" customWidth="1"/>
    <col min="4" max="4" width="9.28125" style="4" customWidth="1"/>
    <col min="5" max="5" width="9.57421875" style="4" hidden="1" customWidth="1"/>
    <col min="6" max="7" width="13.7109375" style="4" customWidth="1"/>
    <col min="8" max="8" width="12.28125" style="4" hidden="1" customWidth="1"/>
    <col min="9" max="9" width="2.28125" style="5" customWidth="1"/>
    <col min="10" max="10" width="15.140625" style="4" hidden="1" customWidth="1"/>
    <col min="11" max="12" width="9.140625" style="4" customWidth="1"/>
    <col min="13" max="13" width="18.00390625" style="4" hidden="1" customWidth="1"/>
    <col min="14" max="14" width="15.8515625" style="4" customWidth="1"/>
    <col min="15" max="15" width="9.140625" style="4" customWidth="1"/>
    <col min="16" max="16" width="12.28125" style="4" bestFit="1" customWidth="1"/>
    <col min="17" max="16384" width="9.140625" style="4" customWidth="1"/>
  </cols>
  <sheetData>
    <row r="1" ht="15.75">
      <c r="B1" s="3" t="s">
        <v>1</v>
      </c>
    </row>
    <row r="2" ht="15.75">
      <c r="B2" s="6" t="s">
        <v>2</v>
      </c>
    </row>
    <row r="4" spans="2:10" ht="15">
      <c r="B4" s="88" t="s">
        <v>3</v>
      </c>
      <c r="C4" s="88"/>
      <c r="D4" s="88"/>
      <c r="E4" s="88"/>
      <c r="F4" s="88"/>
      <c r="G4" s="88"/>
      <c r="H4" s="88"/>
      <c r="I4" s="88"/>
      <c r="J4" s="88"/>
    </row>
    <row r="5" spans="2:3" ht="15">
      <c r="B5" s="7"/>
      <c r="C5" s="7"/>
    </row>
    <row r="6" spans="2:10" ht="12.75">
      <c r="B6" s="89" t="s">
        <v>157</v>
      </c>
      <c r="C6" s="89"/>
      <c r="D6" s="89"/>
      <c r="E6" s="89"/>
      <c r="F6" s="89"/>
      <c r="G6" s="89"/>
      <c r="H6" s="89"/>
      <c r="I6" s="89"/>
      <c r="J6" s="89"/>
    </row>
    <row r="7" spans="2:10" ht="12.75">
      <c r="B7" s="8"/>
      <c r="C7" s="8"/>
      <c r="D7" s="8"/>
      <c r="E7" s="8"/>
      <c r="F7" s="8"/>
      <c r="G7" s="8"/>
      <c r="H7" s="8"/>
      <c r="I7" s="8"/>
      <c r="J7" s="8"/>
    </row>
    <row r="8" spans="6:10" ht="12.75">
      <c r="F8" s="23" t="s">
        <v>155</v>
      </c>
      <c r="G8" s="23" t="s">
        <v>155</v>
      </c>
      <c r="H8" s="87"/>
      <c r="I8" s="9"/>
      <c r="J8" s="9"/>
    </row>
    <row r="9" spans="4:10" ht="12.75">
      <c r="D9" s="10" t="s">
        <v>5</v>
      </c>
      <c r="E9" s="10"/>
      <c r="F9" s="10">
        <v>2011</v>
      </c>
      <c r="G9" s="10">
        <v>2010</v>
      </c>
      <c r="H9" s="11">
        <v>2008</v>
      </c>
      <c r="I9" s="12"/>
      <c r="J9" s="8">
        <v>2007</v>
      </c>
    </row>
    <row r="10" spans="4:10" ht="12.75">
      <c r="D10" s="10"/>
      <c r="E10" s="10"/>
      <c r="F10" s="82"/>
      <c r="G10" s="82"/>
      <c r="H10" s="8"/>
      <c r="I10" s="12"/>
      <c r="J10" s="8"/>
    </row>
    <row r="11" spans="2:8" ht="12.75">
      <c r="B11" s="90" t="s">
        <v>6</v>
      </c>
      <c r="C11" s="90"/>
      <c r="D11" s="14"/>
      <c r="E11" s="14"/>
      <c r="F11" s="81"/>
      <c r="G11" s="81"/>
      <c r="H11" s="15"/>
    </row>
    <row r="12" spans="2:7" ht="12.75">
      <c r="B12" s="16" t="s">
        <v>7</v>
      </c>
      <c r="C12" s="13"/>
      <c r="D12" s="14"/>
      <c r="E12" s="14"/>
      <c r="F12" s="81"/>
      <c r="G12" s="81"/>
    </row>
    <row r="13" spans="2:14" ht="12.75">
      <c r="B13" s="18" t="s">
        <v>8</v>
      </c>
      <c r="D13" s="14">
        <v>4</v>
      </c>
      <c r="E13" s="14"/>
      <c r="F13" s="82">
        <v>836768.4434999999</v>
      </c>
      <c r="G13" s="82">
        <v>468264.1632</v>
      </c>
      <c r="H13" s="19">
        <v>3559980.828</v>
      </c>
      <c r="I13" s="20"/>
      <c r="J13" s="19">
        <v>0</v>
      </c>
      <c r="M13" s="21">
        <v>3420942.828</v>
      </c>
      <c r="N13" s="22"/>
    </row>
    <row r="14" spans="2:14" ht="12.75">
      <c r="B14" s="4" t="s">
        <v>9</v>
      </c>
      <c r="D14" s="14"/>
      <c r="E14" s="14"/>
      <c r="F14" s="81"/>
      <c r="G14" s="81"/>
      <c r="H14" s="19"/>
      <c r="I14" s="20"/>
      <c r="J14" s="19"/>
      <c r="M14" s="17"/>
      <c r="N14" s="22"/>
    </row>
    <row r="15" spans="3:14" ht="12.75">
      <c r="C15" s="23" t="s">
        <v>10</v>
      </c>
      <c r="D15" s="14"/>
      <c r="E15" s="14"/>
      <c r="F15" s="81"/>
      <c r="G15" s="81"/>
      <c r="H15" s="24"/>
      <c r="I15" s="20"/>
      <c r="J15" s="24"/>
      <c r="M15" s="17"/>
      <c r="N15" s="22"/>
    </row>
    <row r="16" spans="3:14" ht="12.75">
      <c r="C16" s="23" t="s">
        <v>11</v>
      </c>
      <c r="D16" s="14"/>
      <c r="E16" s="14"/>
      <c r="F16" s="81"/>
      <c r="G16" s="81"/>
      <c r="H16" s="24"/>
      <c r="I16" s="20"/>
      <c r="J16" s="24"/>
      <c r="M16" s="17"/>
      <c r="N16" s="22"/>
    </row>
    <row r="17" spans="3:14" ht="12.75">
      <c r="C17" s="23"/>
      <c r="D17" s="14"/>
      <c r="E17" s="14"/>
      <c r="F17" s="25">
        <v>0</v>
      </c>
      <c r="G17" s="25">
        <v>0</v>
      </c>
      <c r="H17" s="25">
        <v>0</v>
      </c>
      <c r="I17" s="20"/>
      <c r="J17" s="25">
        <v>0</v>
      </c>
      <c r="M17" s="17"/>
      <c r="N17" s="22"/>
    </row>
    <row r="18" spans="2:14" ht="12.75">
      <c r="B18" s="16" t="s">
        <v>12</v>
      </c>
      <c r="D18" s="14"/>
      <c r="E18" s="14"/>
      <c r="F18" s="81"/>
      <c r="G18" s="81"/>
      <c r="H18" s="19"/>
      <c r="I18" s="20"/>
      <c r="J18" s="19"/>
      <c r="M18" s="17"/>
      <c r="N18" s="22"/>
    </row>
    <row r="19" spans="3:14" ht="12.75">
      <c r="C19" s="23" t="s">
        <v>13</v>
      </c>
      <c r="D19" s="14"/>
      <c r="E19" s="14">
        <v>411</v>
      </c>
      <c r="F19" s="81">
        <v>14265568.930413332</v>
      </c>
      <c r="G19" s="81">
        <v>9812039.530000001</v>
      </c>
      <c r="H19" s="24">
        <v>0</v>
      </c>
      <c r="I19" s="20"/>
      <c r="J19" s="24"/>
      <c r="M19" s="17"/>
      <c r="N19" s="22"/>
    </row>
    <row r="20" spans="3:14" ht="12.75">
      <c r="C20" s="23" t="s">
        <v>14</v>
      </c>
      <c r="D20" s="14">
        <v>5</v>
      </c>
      <c r="E20" s="14">
        <v>445</v>
      </c>
      <c r="F20" s="81">
        <v>167162</v>
      </c>
      <c r="G20" s="81">
        <v>111249.86553333317</v>
      </c>
      <c r="H20" s="24" t="e">
        <v>#REF!</v>
      </c>
      <c r="I20" s="20"/>
      <c r="J20" s="24"/>
      <c r="M20" s="17"/>
      <c r="N20" s="22"/>
    </row>
    <row r="21" spans="3:14" ht="12.75">
      <c r="C21" s="23" t="s">
        <v>15</v>
      </c>
      <c r="D21" s="14"/>
      <c r="E21" s="14"/>
      <c r="F21" s="81"/>
      <c r="G21" s="81"/>
      <c r="H21" s="24"/>
      <c r="I21" s="20"/>
      <c r="J21" s="24"/>
      <c r="M21" s="17"/>
      <c r="N21" s="22"/>
    </row>
    <row r="22" spans="3:14" ht="12.75">
      <c r="C22" s="23" t="s">
        <v>16</v>
      </c>
      <c r="D22" s="14"/>
      <c r="E22" s="14"/>
      <c r="F22" s="81"/>
      <c r="G22" s="81"/>
      <c r="H22" s="24"/>
      <c r="I22" s="20"/>
      <c r="J22" s="24"/>
      <c r="M22" s="17"/>
      <c r="N22" s="22"/>
    </row>
    <row r="23" spans="3:14" ht="12.75">
      <c r="C23" s="23"/>
      <c r="D23" s="14"/>
      <c r="E23" s="14"/>
      <c r="F23" s="27">
        <v>14432730.930413332</v>
      </c>
      <c r="G23" s="27">
        <v>9923289.395533334</v>
      </c>
      <c r="H23" s="25" t="e">
        <v>#REF!</v>
      </c>
      <c r="I23" s="20"/>
      <c r="J23" s="25">
        <v>0</v>
      </c>
      <c r="M23" s="21" t="e">
        <v>#REF!</v>
      </c>
      <c r="N23" s="22"/>
    </row>
    <row r="24" spans="2:14" ht="12.75">
      <c r="B24" s="16" t="s">
        <v>17</v>
      </c>
      <c r="D24" s="14"/>
      <c r="E24" s="14"/>
      <c r="F24" s="81"/>
      <c r="G24" s="81"/>
      <c r="H24" s="19"/>
      <c r="I24" s="20"/>
      <c r="J24" s="19"/>
      <c r="M24" s="26"/>
      <c r="N24" s="22"/>
    </row>
    <row r="25" spans="3:14" ht="12.75">
      <c r="C25" s="23" t="s">
        <v>18</v>
      </c>
      <c r="D25" s="14">
        <v>6</v>
      </c>
      <c r="E25" s="14">
        <v>350</v>
      </c>
      <c r="F25" s="81">
        <v>0</v>
      </c>
      <c r="G25" s="81">
        <v>1051716</v>
      </c>
      <c r="H25" s="24">
        <v>1228253</v>
      </c>
      <c r="I25" s="20"/>
      <c r="J25" s="24"/>
      <c r="M25" s="26"/>
      <c r="N25" s="22"/>
    </row>
    <row r="26" spans="3:14" ht="12.75">
      <c r="C26" s="23" t="s">
        <v>19</v>
      </c>
      <c r="D26" s="14"/>
      <c r="E26" s="14"/>
      <c r="F26" s="81"/>
      <c r="G26" s="81"/>
      <c r="H26" s="24"/>
      <c r="I26" s="20"/>
      <c r="J26" s="24"/>
      <c r="M26" s="26"/>
      <c r="N26" s="22"/>
    </row>
    <row r="27" spans="3:14" ht="12.75">
      <c r="C27" s="23" t="s">
        <v>20</v>
      </c>
      <c r="D27" s="14"/>
      <c r="E27" s="14"/>
      <c r="F27" s="81"/>
      <c r="G27" s="81"/>
      <c r="H27" s="24"/>
      <c r="I27" s="20"/>
      <c r="J27" s="24"/>
      <c r="M27" s="26"/>
      <c r="N27" s="22"/>
    </row>
    <row r="28" spans="3:14" ht="12.75">
      <c r="C28" s="23" t="s">
        <v>21</v>
      </c>
      <c r="D28" s="14"/>
      <c r="E28" s="14"/>
      <c r="F28" s="81"/>
      <c r="G28" s="81"/>
      <c r="H28" s="24"/>
      <c r="I28" s="20"/>
      <c r="J28" s="24"/>
      <c r="M28" s="26"/>
      <c r="N28" s="22"/>
    </row>
    <row r="29" spans="3:14" ht="12.75">
      <c r="C29" s="23" t="s">
        <v>22</v>
      </c>
      <c r="D29" s="14"/>
      <c r="E29" s="14"/>
      <c r="F29" s="81"/>
      <c r="G29" s="81"/>
      <c r="H29" s="24"/>
      <c r="I29" s="20"/>
      <c r="J29" s="24"/>
      <c r="M29" s="26"/>
      <c r="N29" s="22"/>
    </row>
    <row r="30" spans="3:14" ht="12.75">
      <c r="C30" s="23"/>
      <c r="D30" s="14"/>
      <c r="E30" s="14"/>
      <c r="F30" s="27">
        <v>0</v>
      </c>
      <c r="G30" s="27">
        <v>1051716</v>
      </c>
      <c r="H30" s="25">
        <v>1228253</v>
      </c>
      <c r="I30" s="20"/>
      <c r="J30" s="25">
        <v>0</v>
      </c>
      <c r="M30" s="21">
        <v>-3985727</v>
      </c>
      <c r="N30" s="22"/>
    </row>
    <row r="31" spans="2:14" ht="12.75">
      <c r="B31" s="4" t="s">
        <v>23</v>
      </c>
      <c r="D31" s="14"/>
      <c r="E31" s="14"/>
      <c r="F31" s="81"/>
      <c r="G31" s="81"/>
      <c r="H31" s="19"/>
      <c r="I31" s="20"/>
      <c r="J31" s="19"/>
      <c r="M31" s="26"/>
      <c r="N31" s="22"/>
    </row>
    <row r="32" spans="2:14" ht="12.75">
      <c r="B32" s="4" t="s">
        <v>24</v>
      </c>
      <c r="D32" s="14"/>
      <c r="E32" s="14"/>
      <c r="F32" s="81"/>
      <c r="G32" s="81"/>
      <c r="H32" s="19"/>
      <c r="I32" s="20"/>
      <c r="J32" s="19"/>
      <c r="M32" s="26"/>
      <c r="N32" s="22"/>
    </row>
    <row r="33" spans="2:14" ht="12.75">
      <c r="B33" s="4" t="s">
        <v>25</v>
      </c>
      <c r="D33" s="14"/>
      <c r="E33" s="14"/>
      <c r="F33" s="81"/>
      <c r="G33" s="81"/>
      <c r="H33" s="19"/>
      <c r="I33" s="20"/>
      <c r="J33" s="19"/>
      <c r="M33" s="21">
        <v>0</v>
      </c>
      <c r="N33" s="22"/>
    </row>
    <row r="34" spans="2:14" ht="12.75">
      <c r="B34" s="16" t="s">
        <v>26</v>
      </c>
      <c r="D34" s="14"/>
      <c r="E34" s="14"/>
      <c r="F34" s="27">
        <v>15269499.373913331</v>
      </c>
      <c r="G34" s="27">
        <v>11443269.558733335</v>
      </c>
      <c r="H34" s="27" t="e">
        <v>#REF!</v>
      </c>
      <c r="I34" s="20"/>
      <c r="J34" s="27">
        <v>0</v>
      </c>
      <c r="M34" s="26"/>
      <c r="N34" s="22"/>
    </row>
    <row r="35" spans="2:14" ht="12.75">
      <c r="B35" s="16"/>
      <c r="D35" s="14"/>
      <c r="E35" s="14"/>
      <c r="F35" s="81"/>
      <c r="G35" s="81"/>
      <c r="H35" s="19"/>
      <c r="I35" s="20"/>
      <c r="J35" s="19"/>
      <c r="M35" s="26"/>
      <c r="N35" s="22"/>
    </row>
    <row r="36" spans="2:14" ht="12.75">
      <c r="B36" s="16" t="s">
        <v>27</v>
      </c>
      <c r="D36" s="14"/>
      <c r="E36" s="14"/>
      <c r="F36" s="81"/>
      <c r="G36" s="81"/>
      <c r="H36" s="19"/>
      <c r="I36" s="20"/>
      <c r="J36" s="19"/>
      <c r="M36" s="26"/>
      <c r="N36" s="22"/>
    </row>
    <row r="37" spans="2:14" ht="12.75">
      <c r="B37" s="4" t="s">
        <v>28</v>
      </c>
      <c r="D37" s="14"/>
      <c r="E37" s="14"/>
      <c r="F37" s="81"/>
      <c r="G37" s="81"/>
      <c r="H37" s="19"/>
      <c r="I37" s="20"/>
      <c r="J37" s="19"/>
      <c r="M37" s="26"/>
      <c r="N37" s="22"/>
    </row>
    <row r="38" spans="3:14" ht="12.75">
      <c r="C38" s="23" t="s">
        <v>29</v>
      </c>
      <c r="D38" s="14"/>
      <c r="E38" s="14"/>
      <c r="F38" s="81"/>
      <c r="G38" s="81"/>
      <c r="H38" s="24"/>
      <c r="I38" s="20"/>
      <c r="J38" s="24"/>
      <c r="M38" s="26"/>
      <c r="N38" s="22"/>
    </row>
    <row r="39" spans="3:14" ht="12.75">
      <c r="C39" s="23" t="s">
        <v>30</v>
      </c>
      <c r="D39" s="14"/>
      <c r="E39" s="14"/>
      <c r="F39" s="81"/>
      <c r="G39" s="81"/>
      <c r="H39" s="24"/>
      <c r="I39" s="20"/>
      <c r="J39" s="24"/>
      <c r="M39" s="26"/>
      <c r="N39" s="22"/>
    </row>
    <row r="40" spans="3:14" ht="12.75">
      <c r="C40" s="23" t="s">
        <v>31</v>
      </c>
      <c r="D40" s="14"/>
      <c r="E40" s="14"/>
      <c r="F40" s="81"/>
      <c r="G40" s="81"/>
      <c r="H40" s="24"/>
      <c r="I40" s="20"/>
      <c r="J40" s="24"/>
      <c r="M40" s="26"/>
      <c r="N40" s="22"/>
    </row>
    <row r="41" spans="3:14" ht="12.75">
      <c r="C41" s="23" t="s">
        <v>32</v>
      </c>
      <c r="D41" s="14"/>
      <c r="E41" s="14"/>
      <c r="F41" s="81"/>
      <c r="G41" s="81"/>
      <c r="H41" s="24"/>
      <c r="I41" s="20"/>
      <c r="J41" s="24"/>
      <c r="M41" s="26"/>
      <c r="N41" s="22"/>
    </row>
    <row r="42" spans="3:14" ht="12.75">
      <c r="C42" s="23"/>
      <c r="D42" s="14"/>
      <c r="E42" s="14"/>
      <c r="F42" s="25">
        <v>0</v>
      </c>
      <c r="G42" s="25">
        <v>0</v>
      </c>
      <c r="H42" s="25">
        <v>0</v>
      </c>
      <c r="I42" s="20"/>
      <c r="J42" s="25">
        <v>0</v>
      </c>
      <c r="M42" s="26"/>
      <c r="N42" s="22"/>
    </row>
    <row r="43" spans="2:14" ht="12.75">
      <c r="B43" s="4" t="s">
        <v>33</v>
      </c>
      <c r="D43" s="14"/>
      <c r="E43" s="14"/>
      <c r="F43" s="81"/>
      <c r="G43" s="81"/>
      <c r="H43" s="19"/>
      <c r="I43" s="20"/>
      <c r="J43" s="19"/>
      <c r="M43" s="26"/>
      <c r="N43" s="22"/>
    </row>
    <row r="44" spans="3:14" ht="12.75">
      <c r="C44" s="23" t="s">
        <v>34</v>
      </c>
      <c r="D44" s="14"/>
      <c r="E44" s="14"/>
      <c r="F44" s="81"/>
      <c r="G44" s="81"/>
      <c r="H44" s="24"/>
      <c r="I44" s="20"/>
      <c r="J44" s="24"/>
      <c r="M44" s="26"/>
      <c r="N44" s="22"/>
    </row>
    <row r="45" spans="3:14" ht="12.75">
      <c r="C45" s="23" t="s">
        <v>35</v>
      </c>
      <c r="D45" s="14"/>
      <c r="E45" s="14"/>
      <c r="F45" s="81"/>
      <c r="G45" s="81"/>
      <c r="H45" s="24"/>
      <c r="I45" s="20"/>
      <c r="J45" s="24"/>
      <c r="M45" s="26"/>
      <c r="N45" s="22"/>
    </row>
    <row r="46" spans="3:14" ht="12.75">
      <c r="C46" s="23" t="s">
        <v>36</v>
      </c>
      <c r="D46" s="14"/>
      <c r="E46" s="14"/>
      <c r="F46" s="81"/>
      <c r="G46" s="81"/>
      <c r="H46" s="24"/>
      <c r="I46" s="20"/>
      <c r="J46" s="24"/>
      <c r="M46" s="26"/>
      <c r="N46" s="22"/>
    </row>
    <row r="47" spans="3:14" ht="12.75">
      <c r="C47" s="23" t="s">
        <v>37</v>
      </c>
      <c r="D47" s="14">
        <v>7</v>
      </c>
      <c r="E47" s="14">
        <v>218</v>
      </c>
      <c r="F47" s="81">
        <v>328752.61050000007</v>
      </c>
      <c r="G47" s="81">
        <v>545073.3633333334</v>
      </c>
      <c r="H47" s="28">
        <v>193531</v>
      </c>
      <c r="I47" s="20"/>
      <c r="J47" s="28"/>
      <c r="M47" s="26"/>
      <c r="N47" s="22"/>
    </row>
    <row r="48" spans="3:14" ht="12.75">
      <c r="C48" s="23"/>
      <c r="D48" s="14"/>
      <c r="E48" s="14"/>
      <c r="F48" s="27">
        <v>328752.61050000007</v>
      </c>
      <c r="G48" s="27">
        <v>545073.3633333334</v>
      </c>
      <c r="H48" s="25">
        <v>193531</v>
      </c>
      <c r="I48" s="20"/>
      <c r="J48" s="25">
        <v>0</v>
      </c>
      <c r="M48" s="21">
        <v>-498172</v>
      </c>
      <c r="N48" s="22"/>
    </row>
    <row r="49" spans="2:14" ht="12.75">
      <c r="B49" s="4" t="s">
        <v>38</v>
      </c>
      <c r="C49" s="23"/>
      <c r="D49" s="14"/>
      <c r="E49" s="14"/>
      <c r="F49" s="81"/>
      <c r="G49" s="81"/>
      <c r="H49" s="19"/>
      <c r="I49" s="20"/>
      <c r="J49" s="19"/>
      <c r="M49" s="26"/>
      <c r="N49" s="22"/>
    </row>
    <row r="50" spans="2:14" ht="12.75">
      <c r="B50" s="4" t="s">
        <v>39</v>
      </c>
      <c r="D50" s="14"/>
      <c r="E50" s="14"/>
      <c r="F50" s="81"/>
      <c r="G50" s="81"/>
      <c r="H50" s="19"/>
      <c r="I50" s="20"/>
      <c r="J50" s="19"/>
      <c r="M50" s="26"/>
      <c r="N50" s="22"/>
    </row>
    <row r="51" spans="3:14" ht="12.75">
      <c r="C51" s="23" t="s">
        <v>40</v>
      </c>
      <c r="D51" s="14"/>
      <c r="E51" s="14"/>
      <c r="F51" s="81"/>
      <c r="G51" s="81"/>
      <c r="H51" s="24"/>
      <c r="I51" s="20"/>
      <c r="J51" s="24"/>
      <c r="M51" s="26"/>
      <c r="N51" s="22"/>
    </row>
    <row r="52" spans="3:14" ht="12.75">
      <c r="C52" s="23" t="s">
        <v>41</v>
      </c>
      <c r="D52" s="14"/>
      <c r="E52" s="14"/>
      <c r="F52" s="81"/>
      <c r="G52" s="81"/>
      <c r="H52" s="24"/>
      <c r="I52" s="20"/>
      <c r="J52" s="24"/>
      <c r="M52" s="26"/>
      <c r="N52" s="22"/>
    </row>
    <row r="53" spans="3:14" ht="12.75">
      <c r="C53" s="23" t="s">
        <v>42</v>
      </c>
      <c r="D53" s="14"/>
      <c r="E53" s="14"/>
      <c r="F53" s="81"/>
      <c r="G53" s="81"/>
      <c r="H53" s="24"/>
      <c r="I53" s="20"/>
      <c r="J53" s="24"/>
      <c r="M53" s="26"/>
      <c r="N53" s="22"/>
    </row>
    <row r="54" spans="3:14" ht="12.75">
      <c r="C54" s="23"/>
      <c r="D54" s="14"/>
      <c r="E54" s="14"/>
      <c r="F54" s="25">
        <v>0</v>
      </c>
      <c r="G54" s="25">
        <v>0</v>
      </c>
      <c r="H54" s="25">
        <v>0</v>
      </c>
      <c r="I54" s="20"/>
      <c r="J54" s="25">
        <v>0</v>
      </c>
      <c r="M54" s="26"/>
      <c r="N54" s="22"/>
    </row>
    <row r="55" spans="2:14" ht="12.75">
      <c r="B55" s="4" t="s">
        <v>43</v>
      </c>
      <c r="D55" s="14"/>
      <c r="E55" s="14"/>
      <c r="F55" s="81"/>
      <c r="G55" s="81"/>
      <c r="H55" s="19"/>
      <c r="I55" s="20"/>
      <c r="J55" s="19"/>
      <c r="M55" s="26"/>
      <c r="N55" s="22"/>
    </row>
    <row r="56" spans="2:14" ht="12.75">
      <c r="B56" s="4" t="s">
        <v>44</v>
      </c>
      <c r="D56" s="14"/>
      <c r="E56" s="14"/>
      <c r="F56" s="81"/>
      <c r="G56" s="81"/>
      <c r="H56" s="19"/>
      <c r="I56" s="20"/>
      <c r="J56" s="19"/>
      <c r="M56" s="26"/>
      <c r="N56" s="22"/>
    </row>
    <row r="57" spans="2:14" ht="12.75">
      <c r="B57" s="16" t="s">
        <v>45</v>
      </c>
      <c r="D57" s="14"/>
      <c r="E57" s="14"/>
      <c r="F57" s="27">
        <v>328752.61050000007</v>
      </c>
      <c r="G57" s="27">
        <v>545073.3633333334</v>
      </c>
      <c r="H57" s="27">
        <v>193531</v>
      </c>
      <c r="I57" s="20"/>
      <c r="J57" s="27">
        <v>0</v>
      </c>
      <c r="M57" s="26"/>
      <c r="N57" s="22"/>
    </row>
    <row r="58" spans="2:14" ht="13.5" thickBot="1">
      <c r="B58" s="90" t="s">
        <v>46</v>
      </c>
      <c r="C58" s="90"/>
      <c r="D58" s="14"/>
      <c r="E58" s="14"/>
      <c r="F58" s="29">
        <v>15598251.984413331</v>
      </c>
      <c r="G58" s="29">
        <v>11988342.922066668</v>
      </c>
      <c r="H58" s="29" t="e">
        <v>#REF!</v>
      </c>
      <c r="I58" s="30"/>
      <c r="J58" s="29">
        <v>0</v>
      </c>
      <c r="M58" s="26"/>
      <c r="N58" s="22"/>
    </row>
    <row r="59" spans="4:14" ht="13.5" thickTop="1">
      <c r="D59" s="14"/>
      <c r="E59" s="14"/>
      <c r="F59" s="14"/>
      <c r="G59" s="14"/>
      <c r="H59" s="19"/>
      <c r="I59" s="20"/>
      <c r="J59" s="19"/>
      <c r="M59" s="26"/>
      <c r="N59" s="22"/>
    </row>
    <row r="60" spans="4:14" ht="12.75">
      <c r="D60" s="14"/>
      <c r="E60" s="14"/>
      <c r="F60" s="14"/>
      <c r="G60" s="14"/>
      <c r="H60" s="91"/>
      <c r="I60" s="91"/>
      <c r="J60" s="91"/>
      <c r="M60" s="26"/>
      <c r="N60" s="22"/>
    </row>
    <row r="61" spans="2:14" ht="12.75">
      <c r="B61" s="90" t="s">
        <v>47</v>
      </c>
      <c r="C61" s="90"/>
      <c r="D61" s="14"/>
      <c r="E61" s="14"/>
      <c r="F61" s="14"/>
      <c r="G61" s="14"/>
      <c r="H61" s="11">
        <v>2008</v>
      </c>
      <c r="I61" s="12"/>
      <c r="J61" s="8">
        <v>2007</v>
      </c>
      <c r="M61" s="26"/>
      <c r="N61" s="22"/>
    </row>
    <row r="62" spans="2:14" ht="12.75">
      <c r="B62" s="4" t="s">
        <v>10</v>
      </c>
      <c r="D62" s="14"/>
      <c r="E62" s="14"/>
      <c r="F62" s="14"/>
      <c r="G62" s="14"/>
      <c r="H62" s="19"/>
      <c r="I62" s="20"/>
      <c r="J62" s="19"/>
      <c r="M62" s="26"/>
      <c r="N62" s="22"/>
    </row>
    <row r="63" spans="2:14" ht="12.75">
      <c r="B63" s="4" t="s">
        <v>48</v>
      </c>
      <c r="D63" s="14"/>
      <c r="E63" s="14"/>
      <c r="F63" s="14"/>
      <c r="G63" s="14"/>
      <c r="H63" s="19"/>
      <c r="I63" s="20"/>
      <c r="J63" s="19"/>
      <c r="M63" s="26"/>
      <c r="N63" s="22"/>
    </row>
    <row r="64" spans="3:14" ht="12.75">
      <c r="C64" s="23" t="s">
        <v>49</v>
      </c>
      <c r="D64" s="14"/>
      <c r="E64" s="14"/>
      <c r="F64" s="81">
        <v>1599896.51</v>
      </c>
      <c r="G64" s="14"/>
      <c r="H64" s="24"/>
      <c r="I64" s="20"/>
      <c r="J64" s="24"/>
      <c r="M64" s="26"/>
      <c r="N64" s="22"/>
    </row>
    <row r="65" spans="3:14" ht="12.75">
      <c r="C65" s="23" t="s">
        <v>50</v>
      </c>
      <c r="D65" s="14"/>
      <c r="E65" s="14"/>
      <c r="F65" s="14"/>
      <c r="G65" s="14"/>
      <c r="H65" s="24"/>
      <c r="I65" s="20"/>
      <c r="J65" s="24"/>
      <c r="M65" s="26"/>
      <c r="N65" s="22"/>
    </row>
    <row r="66" spans="3:14" ht="12.75">
      <c r="C66" s="23" t="s">
        <v>51</v>
      </c>
      <c r="D66" s="14"/>
      <c r="E66" s="14"/>
      <c r="F66" s="14"/>
      <c r="G66" s="14"/>
      <c r="H66" s="24"/>
      <c r="I66" s="20"/>
      <c r="J66" s="24"/>
      <c r="M66" s="26"/>
      <c r="N66" s="22"/>
    </row>
    <row r="67" spans="3:14" ht="12.75">
      <c r="C67" s="23"/>
      <c r="D67" s="14"/>
      <c r="E67" s="14"/>
      <c r="F67" s="25">
        <v>1599896.51</v>
      </c>
      <c r="G67" s="25">
        <v>0</v>
      </c>
      <c r="H67" s="25">
        <v>0</v>
      </c>
      <c r="I67" s="20"/>
      <c r="J67" s="25">
        <v>0</v>
      </c>
      <c r="M67" s="26"/>
      <c r="N67" s="22"/>
    </row>
    <row r="68" spans="2:14" ht="12.75">
      <c r="B68" s="4" t="s">
        <v>52</v>
      </c>
      <c r="D68" s="14"/>
      <c r="E68" s="14"/>
      <c r="F68" s="14"/>
      <c r="G68" s="14"/>
      <c r="H68" s="19"/>
      <c r="I68" s="20"/>
      <c r="J68" s="19"/>
      <c r="M68" s="26"/>
      <c r="N68" s="22"/>
    </row>
    <row r="69" spans="3:14" ht="12.75">
      <c r="C69" s="23" t="s">
        <v>53</v>
      </c>
      <c r="D69" s="14"/>
      <c r="E69" s="14">
        <v>401</v>
      </c>
      <c r="F69" s="81">
        <v>10055339.263393328</v>
      </c>
      <c r="G69" s="81">
        <v>9399567</v>
      </c>
      <c r="H69" s="24" t="e">
        <v>#REF!</v>
      </c>
      <c r="I69" s="31"/>
      <c r="J69" s="24"/>
      <c r="M69" s="32"/>
      <c r="N69" s="22"/>
    </row>
    <row r="70" spans="3:14" ht="12.75">
      <c r="C70" s="23" t="s">
        <v>54</v>
      </c>
      <c r="D70" s="14"/>
      <c r="E70" s="14">
        <v>421</v>
      </c>
      <c r="F70" s="81">
        <v>697829.756</v>
      </c>
      <c r="G70" s="81">
        <v>629988.022</v>
      </c>
      <c r="H70" s="24"/>
      <c r="I70" s="20"/>
      <c r="J70" s="24"/>
      <c r="M70" s="32"/>
      <c r="N70" s="22"/>
    </row>
    <row r="71" spans="3:14" ht="12.75">
      <c r="C71" s="23" t="s">
        <v>55</v>
      </c>
      <c r="D71" s="14"/>
      <c r="E71" s="14">
        <v>444</v>
      </c>
      <c r="F71" s="81">
        <v>928449.4065000014</v>
      </c>
      <c r="G71" s="81">
        <v>31873.9</v>
      </c>
      <c r="H71" s="24">
        <v>42120</v>
      </c>
      <c r="I71" s="31"/>
      <c r="J71" s="24"/>
      <c r="M71" s="32"/>
      <c r="N71" s="22"/>
    </row>
    <row r="72" spans="3:14" ht="12.75">
      <c r="C72" s="23" t="s">
        <v>56</v>
      </c>
      <c r="D72" s="14"/>
      <c r="E72" s="14"/>
      <c r="F72" s="81"/>
      <c r="G72" s="81"/>
      <c r="H72" s="24"/>
      <c r="I72" s="31"/>
      <c r="J72" s="24"/>
      <c r="M72" s="32"/>
      <c r="N72" s="22"/>
    </row>
    <row r="73" spans="3:14" ht="12.75">
      <c r="C73" s="23" t="s">
        <v>0</v>
      </c>
      <c r="D73" s="14"/>
      <c r="E73" s="14"/>
      <c r="F73" s="81"/>
      <c r="G73" s="81"/>
      <c r="H73" s="24"/>
      <c r="I73" s="31"/>
      <c r="J73" s="24"/>
      <c r="M73" s="32"/>
      <c r="N73" s="22"/>
    </row>
    <row r="74" spans="3:14" ht="12.75">
      <c r="C74" s="23"/>
      <c r="D74" s="14"/>
      <c r="E74" s="14"/>
      <c r="F74" s="27">
        <v>11681618.42589333</v>
      </c>
      <c r="G74" s="27">
        <v>10061428.922</v>
      </c>
      <c r="H74" s="25" t="e">
        <v>#REF!</v>
      </c>
      <c r="I74" s="31"/>
      <c r="J74" s="25">
        <v>0</v>
      </c>
      <c r="M74" s="32">
        <v>0</v>
      </c>
      <c r="N74" s="22"/>
    </row>
    <row r="75" spans="2:14" ht="12.75">
      <c r="B75" s="4" t="s">
        <v>57</v>
      </c>
      <c r="D75" s="14"/>
      <c r="E75" s="14"/>
      <c r="F75" s="14"/>
      <c r="G75" s="14"/>
      <c r="H75" s="19"/>
      <c r="I75" s="20"/>
      <c r="J75" s="19"/>
      <c r="M75" s="26"/>
      <c r="N75" s="22"/>
    </row>
    <row r="76" spans="2:14" ht="12.75">
      <c r="B76" s="4" t="s">
        <v>58</v>
      </c>
      <c r="D76" s="14"/>
      <c r="E76" s="14"/>
      <c r="F76" s="14"/>
      <c r="G76" s="14"/>
      <c r="H76" s="19"/>
      <c r="I76" s="20"/>
      <c r="J76" s="19"/>
      <c r="M76" s="33"/>
      <c r="N76" s="22"/>
    </row>
    <row r="77" spans="2:16" ht="12.75">
      <c r="B77" s="16" t="s">
        <v>59</v>
      </c>
      <c r="D77" s="14"/>
      <c r="E77" s="14"/>
      <c r="F77" s="27">
        <v>13281514.935893329</v>
      </c>
      <c r="G77" s="27">
        <v>10061428.922</v>
      </c>
      <c r="H77" s="27" t="e">
        <v>#REF!</v>
      </c>
      <c r="I77" s="20"/>
      <c r="J77" s="27">
        <v>0</v>
      </c>
      <c r="M77" s="32"/>
      <c r="N77" s="22"/>
      <c r="P77" s="22"/>
    </row>
    <row r="78" spans="4:14" ht="12.75">
      <c r="D78" s="14"/>
      <c r="E78" s="14"/>
      <c r="F78" s="14"/>
      <c r="G78" s="14"/>
      <c r="H78" s="19"/>
      <c r="I78" s="20"/>
      <c r="J78" s="19"/>
      <c r="M78" s="26"/>
      <c r="N78" s="22"/>
    </row>
    <row r="79" spans="2:14" ht="12.75">
      <c r="B79" s="4" t="s">
        <v>60</v>
      </c>
      <c r="D79" s="14"/>
      <c r="E79" s="14"/>
      <c r="F79" s="14"/>
      <c r="G79" s="14"/>
      <c r="H79" s="19"/>
      <c r="I79" s="20"/>
      <c r="J79" s="19"/>
      <c r="M79" s="26"/>
      <c r="N79" s="22"/>
    </row>
    <row r="80" spans="3:14" ht="12.75">
      <c r="C80" s="23" t="s">
        <v>61</v>
      </c>
      <c r="D80" s="14"/>
      <c r="E80" s="14"/>
      <c r="F80" s="14"/>
      <c r="G80" s="14"/>
      <c r="H80" s="24"/>
      <c r="I80" s="20"/>
      <c r="J80" s="24"/>
      <c r="M80" s="26"/>
      <c r="N80" s="22"/>
    </row>
    <row r="81" spans="3:14" ht="12.75">
      <c r="C81" s="23" t="s">
        <v>51</v>
      </c>
      <c r="D81" s="14"/>
      <c r="E81" s="14"/>
      <c r="F81" s="14"/>
      <c r="G81" s="14"/>
      <c r="H81" s="24"/>
      <c r="I81" s="20"/>
      <c r="J81" s="24"/>
      <c r="M81" s="26"/>
      <c r="N81" s="22"/>
    </row>
    <row r="82" spans="3:14" ht="12.75">
      <c r="C82" s="23"/>
      <c r="D82" s="14"/>
      <c r="E82" s="14"/>
      <c r="F82" s="25">
        <v>0</v>
      </c>
      <c r="G82" s="25">
        <v>0</v>
      </c>
      <c r="H82" s="25">
        <v>0</v>
      </c>
      <c r="I82" s="20"/>
      <c r="J82" s="25">
        <v>0</v>
      </c>
      <c r="M82" s="26"/>
      <c r="N82" s="22"/>
    </row>
    <row r="83" spans="3:14" ht="12.75">
      <c r="C83" s="23"/>
      <c r="D83" s="14"/>
      <c r="E83" s="14"/>
      <c r="F83" s="14"/>
      <c r="G83" s="14"/>
      <c r="H83" s="20"/>
      <c r="I83" s="20"/>
      <c r="J83" s="20"/>
      <c r="M83" s="26"/>
      <c r="N83" s="22"/>
    </row>
    <row r="84" spans="2:14" ht="12.75">
      <c r="B84" s="4" t="s">
        <v>62</v>
      </c>
      <c r="D84" s="14"/>
      <c r="E84" s="14"/>
      <c r="F84" s="14"/>
      <c r="G84" s="14"/>
      <c r="H84" s="19"/>
      <c r="I84" s="20"/>
      <c r="J84" s="19"/>
      <c r="M84" s="33"/>
      <c r="N84" s="22"/>
    </row>
    <row r="85" spans="2:14" ht="12.75">
      <c r="B85" s="4" t="s">
        <v>63</v>
      </c>
      <c r="D85" s="14"/>
      <c r="E85" s="14"/>
      <c r="F85" s="14"/>
      <c r="G85" s="14"/>
      <c r="H85" s="19"/>
      <c r="I85" s="20"/>
      <c r="J85" s="19"/>
      <c r="M85" s="33"/>
      <c r="N85" s="22"/>
    </row>
    <row r="86" spans="2:14" ht="12.75">
      <c r="B86" s="4" t="s">
        <v>64</v>
      </c>
      <c r="D86" s="14"/>
      <c r="E86" s="14"/>
      <c r="F86" s="14"/>
      <c r="G86" s="14"/>
      <c r="H86" s="19"/>
      <c r="I86" s="20"/>
      <c r="J86" s="19"/>
      <c r="M86" s="32"/>
      <c r="N86" s="22"/>
    </row>
    <row r="87" spans="2:14" ht="12.75">
      <c r="B87" s="16" t="s">
        <v>65</v>
      </c>
      <c r="D87" s="14"/>
      <c r="E87" s="14"/>
      <c r="F87" s="27">
        <v>0</v>
      </c>
      <c r="G87" s="27">
        <v>0</v>
      </c>
      <c r="H87" s="27">
        <v>0</v>
      </c>
      <c r="I87" s="20"/>
      <c r="J87" s="27">
        <v>0</v>
      </c>
      <c r="M87" s="32">
        <v>0</v>
      </c>
      <c r="N87" s="22"/>
    </row>
    <row r="88" spans="2:14" ht="5.25" customHeight="1">
      <c r="B88" s="16"/>
      <c r="D88" s="14"/>
      <c r="E88" s="14"/>
      <c r="F88" s="14"/>
      <c r="G88" s="14"/>
      <c r="H88" s="27"/>
      <c r="I88" s="20"/>
      <c r="J88" s="27"/>
      <c r="M88" s="26"/>
      <c r="N88" s="22"/>
    </row>
    <row r="89" spans="2:14" ht="12.75">
      <c r="B89" s="16" t="s">
        <v>66</v>
      </c>
      <c r="D89" s="14"/>
      <c r="E89" s="14"/>
      <c r="F89" s="27">
        <v>13281514.935893329</v>
      </c>
      <c r="G89" s="27">
        <v>10061428.922</v>
      </c>
      <c r="H89" s="27" t="e">
        <v>#REF!</v>
      </c>
      <c r="I89" s="20"/>
      <c r="J89" s="27">
        <v>0</v>
      </c>
      <c r="M89" s="32"/>
      <c r="N89" s="22"/>
    </row>
    <row r="90" spans="4:14" ht="12.75">
      <c r="D90" s="14"/>
      <c r="E90" s="14"/>
      <c r="F90" s="14"/>
      <c r="G90" s="14"/>
      <c r="H90" s="19"/>
      <c r="I90" s="20"/>
      <c r="J90" s="19"/>
      <c r="M90" s="26"/>
      <c r="N90" s="22"/>
    </row>
    <row r="91" spans="2:14" ht="12.75">
      <c r="B91" s="90" t="s">
        <v>67</v>
      </c>
      <c r="C91" s="90"/>
      <c r="D91" s="14"/>
      <c r="E91" s="14"/>
      <c r="F91" s="14"/>
      <c r="G91" s="14"/>
      <c r="H91" s="19"/>
      <c r="I91" s="20"/>
      <c r="J91" s="19"/>
      <c r="M91" s="26"/>
      <c r="N91" s="22"/>
    </row>
    <row r="92" spans="2:14" ht="12.75">
      <c r="B92" s="4" t="s">
        <v>68</v>
      </c>
      <c r="D92" s="14"/>
      <c r="E92" s="14"/>
      <c r="F92" s="14"/>
      <c r="G92" s="14"/>
      <c r="H92" s="19"/>
      <c r="I92" s="20"/>
      <c r="J92" s="19"/>
      <c r="M92" s="26"/>
      <c r="N92" s="22"/>
    </row>
    <row r="93" spans="2:14" ht="12.75">
      <c r="B93" s="4" t="s">
        <v>69</v>
      </c>
      <c r="D93" s="14"/>
      <c r="E93" s="14"/>
      <c r="F93" s="14"/>
      <c r="G93" s="14"/>
      <c r="H93" s="19"/>
      <c r="I93" s="20"/>
      <c r="J93" s="19"/>
      <c r="M93" s="26"/>
      <c r="N93" s="22"/>
    </row>
    <row r="94" spans="2:14" ht="12.75">
      <c r="B94" s="4" t="s">
        <v>70</v>
      </c>
      <c r="D94" s="14"/>
      <c r="E94" s="14">
        <v>101</v>
      </c>
      <c r="F94" s="81">
        <v>100000</v>
      </c>
      <c r="G94" s="81">
        <v>100000</v>
      </c>
      <c r="H94" s="19">
        <v>100000</v>
      </c>
      <c r="I94" s="20"/>
      <c r="J94" s="19">
        <v>0</v>
      </c>
      <c r="M94" s="32">
        <v>0</v>
      </c>
      <c r="N94" s="22"/>
    </row>
    <row r="95" spans="2:14" ht="12.75">
      <c r="B95" s="4" t="s">
        <v>71</v>
      </c>
      <c r="D95" s="14"/>
      <c r="E95" s="14"/>
      <c r="F95" s="81"/>
      <c r="G95" s="81"/>
      <c r="H95" s="19"/>
      <c r="I95" s="20"/>
      <c r="J95" s="19"/>
      <c r="M95" s="26"/>
      <c r="N95" s="22"/>
    </row>
    <row r="96" spans="2:14" ht="12.75">
      <c r="B96" s="4" t="s">
        <v>72</v>
      </c>
      <c r="D96" s="14"/>
      <c r="E96" s="14"/>
      <c r="F96" s="81"/>
      <c r="G96" s="81"/>
      <c r="H96" s="19"/>
      <c r="I96" s="20"/>
      <c r="J96" s="19"/>
      <c r="M96" s="32"/>
      <c r="N96" s="22"/>
    </row>
    <row r="97" spans="2:14" ht="12.75">
      <c r="B97" s="4" t="s">
        <v>73</v>
      </c>
      <c r="D97" s="14"/>
      <c r="E97" s="14"/>
      <c r="F97" s="81"/>
      <c r="G97" s="81"/>
      <c r="H97" s="19"/>
      <c r="I97" s="20"/>
      <c r="J97" s="19"/>
      <c r="M97" s="26"/>
      <c r="N97" s="22"/>
    </row>
    <row r="98" spans="2:14" ht="12.75">
      <c r="B98" s="4" t="s">
        <v>74</v>
      </c>
      <c r="D98" s="14"/>
      <c r="E98" s="14"/>
      <c r="F98" s="81"/>
      <c r="G98" s="81"/>
      <c r="H98" s="19"/>
      <c r="I98" s="20"/>
      <c r="J98" s="19">
        <v>0</v>
      </c>
      <c r="M98" s="32"/>
      <c r="N98" s="22"/>
    </row>
    <row r="99" spans="2:14" ht="12.75">
      <c r="B99" s="4" t="s">
        <v>75</v>
      </c>
      <c r="D99" s="14"/>
      <c r="E99" s="14">
        <v>107</v>
      </c>
      <c r="F99" s="81">
        <v>1826914.4791999971</v>
      </c>
      <c r="G99" s="81">
        <v>1021425.5089999973</v>
      </c>
      <c r="H99" s="19">
        <v>0</v>
      </c>
      <c r="I99" s="20"/>
      <c r="J99" s="19">
        <v>0</v>
      </c>
      <c r="M99" s="26"/>
      <c r="N99" s="22"/>
    </row>
    <row r="100" spans="2:14" ht="12.75">
      <c r="B100" s="4" t="s">
        <v>76</v>
      </c>
      <c r="D100" s="14"/>
      <c r="E100" s="14"/>
      <c r="F100" s="19">
        <v>389822.5693200004</v>
      </c>
      <c r="G100" s="19">
        <v>805488.9702</v>
      </c>
      <c r="H100" s="19">
        <v>-721540.8910000009</v>
      </c>
      <c r="I100" s="19"/>
      <c r="J100" s="19">
        <v>0</v>
      </c>
      <c r="M100" s="26"/>
      <c r="N100" s="22"/>
    </row>
    <row r="101" spans="2:16" ht="12.75">
      <c r="B101" s="16" t="s">
        <v>77</v>
      </c>
      <c r="D101" s="14"/>
      <c r="E101" s="14"/>
      <c r="F101" s="27">
        <v>2316737.0485199974</v>
      </c>
      <c r="G101" s="27">
        <v>1926914.4791999971</v>
      </c>
      <c r="H101" s="27">
        <v>-621540.8910000009</v>
      </c>
      <c r="I101" s="20"/>
      <c r="J101" s="27">
        <v>0</v>
      </c>
      <c r="M101" s="32">
        <v>-1742966.399999998</v>
      </c>
      <c r="N101" s="22"/>
      <c r="P101" s="22"/>
    </row>
    <row r="102" spans="2:16" ht="12.75">
      <c r="B102" s="16"/>
      <c r="H102" s="19"/>
      <c r="I102" s="20"/>
      <c r="J102" s="19"/>
      <c r="M102" s="26"/>
      <c r="N102" s="22"/>
      <c r="P102" s="22"/>
    </row>
    <row r="103" spans="2:14" ht="13.5" thickBot="1">
      <c r="B103" s="90" t="s">
        <v>78</v>
      </c>
      <c r="C103" s="90"/>
      <c r="F103" s="34">
        <v>15598251.984413326</v>
      </c>
      <c r="G103" s="34">
        <v>11988343.401199996</v>
      </c>
      <c r="H103" s="34" t="e">
        <v>#REF!</v>
      </c>
      <c r="I103" s="20"/>
      <c r="J103" s="34">
        <v>0</v>
      </c>
      <c r="M103" s="35"/>
      <c r="N103" s="22"/>
    </row>
    <row r="104" spans="9:13" ht="13.5" thickTop="1">
      <c r="I104" s="36"/>
      <c r="J104" s="17"/>
      <c r="M104" s="26"/>
    </row>
    <row r="105" spans="8:13" ht="12.75">
      <c r="H105" s="22"/>
      <c r="I105" s="21"/>
      <c r="J105" s="21"/>
      <c r="M105" s="32"/>
    </row>
    <row r="106" spans="6:13" ht="12.75">
      <c r="F106" s="22">
        <v>0</v>
      </c>
      <c r="G106" s="22">
        <v>0.479133328422904</v>
      </c>
      <c r="H106" s="22" t="e">
        <v>#REF!</v>
      </c>
      <c r="I106" s="36"/>
      <c r="J106" s="17"/>
      <c r="M106" s="26"/>
    </row>
    <row r="107" spans="9:13" ht="12.75">
      <c r="I107" s="36"/>
      <c r="J107" s="21"/>
      <c r="M107" s="32"/>
    </row>
    <row r="108" spans="6:13" ht="12.75">
      <c r="F108" s="39">
        <v>0</v>
      </c>
      <c r="G108" s="39">
        <v>0.479133328422904</v>
      </c>
      <c r="H108" s="37" t="e">
        <v>#REF!</v>
      </c>
      <c r="I108" s="38"/>
      <c r="J108" s="38">
        <v>0</v>
      </c>
      <c r="M108" s="26"/>
    </row>
    <row r="109" spans="8:13" ht="12.75">
      <c r="H109" s="39"/>
      <c r="I109" s="40"/>
      <c r="J109" s="40"/>
      <c r="M109" s="26"/>
    </row>
    <row r="110" spans="8:13" ht="12.75">
      <c r="H110" s="18"/>
      <c r="I110" s="41"/>
      <c r="J110" s="18"/>
      <c r="M110" s="26"/>
    </row>
    <row r="111" ht="12.75">
      <c r="M111" s="26"/>
    </row>
    <row r="112" ht="12.75">
      <c r="M112" s="26"/>
    </row>
  </sheetData>
  <sheetProtection/>
  <mergeCells count="8">
    <mergeCell ref="B4:J4"/>
    <mergeCell ref="B6:J6"/>
    <mergeCell ref="B103:C103"/>
    <mergeCell ref="B91:C91"/>
    <mergeCell ref="B11:C11"/>
    <mergeCell ref="B61:C61"/>
    <mergeCell ref="B58:C58"/>
    <mergeCell ref="H60:J60"/>
  </mergeCells>
  <printOptions/>
  <pageMargins left="0.75" right="0.75" top="0.75" bottom="0.75" header="0.5" footer="0.5"/>
  <pageSetup horizontalDpi="600" verticalDpi="600" orientation="portrait" paperSize="9" scale="88" r:id="rId1"/>
  <rowBreaks count="1" manualBreakCount="1">
    <brk id="58" max="6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F46"/>
  <sheetViews>
    <sheetView zoomScalePageLayoutView="0" workbookViewId="0" topLeftCell="B13">
      <selection activeCell="N23" sqref="N23"/>
    </sheetView>
  </sheetViews>
  <sheetFormatPr defaultColWidth="9.140625" defaultRowHeight="12.75"/>
  <cols>
    <col min="1" max="1" width="9.140625" style="4" customWidth="1"/>
    <col min="2" max="2" width="50.57421875" style="4" customWidth="1"/>
    <col min="3" max="3" width="9.140625" style="4" customWidth="1"/>
    <col min="4" max="4" width="0.2890625" style="4" customWidth="1"/>
    <col min="5" max="6" width="14.00390625" style="4" customWidth="1"/>
    <col min="7" max="16384" width="9.140625" style="4" customWidth="1"/>
  </cols>
  <sheetData>
    <row r="1" ht="15.75">
      <c r="A1" s="3" t="s">
        <v>79</v>
      </c>
    </row>
    <row r="2" ht="15.75">
      <c r="A2" s="6" t="s">
        <v>2</v>
      </c>
    </row>
    <row r="4" spans="1:6" ht="15">
      <c r="A4" s="88" t="s">
        <v>80</v>
      </c>
      <c r="B4" s="88"/>
      <c r="C4" s="88"/>
      <c r="D4" s="88"/>
      <c r="E4" s="88"/>
      <c r="F4" s="88"/>
    </row>
    <row r="5" spans="1:6" s="18" customFormat="1" ht="10.5" customHeight="1">
      <c r="A5" s="42"/>
      <c r="B5" s="7"/>
      <c r="C5" s="7"/>
      <c r="D5" s="7"/>
      <c r="E5" s="7"/>
      <c r="F5" s="7"/>
    </row>
    <row r="6" spans="1:6" s="18" customFormat="1" ht="12.75">
      <c r="A6" s="89" t="s">
        <v>157</v>
      </c>
      <c r="B6" s="89"/>
      <c r="C6" s="89"/>
      <c r="D6" s="89"/>
      <c r="E6" s="89"/>
      <c r="F6" s="89"/>
    </row>
    <row r="7" spans="1:6" s="18" customFormat="1" ht="12.75">
      <c r="A7" s="8"/>
      <c r="B7" s="8"/>
      <c r="C7" s="8"/>
      <c r="D7" s="8"/>
      <c r="E7" s="8"/>
      <c r="F7" s="8"/>
    </row>
    <row r="9" spans="3:6" ht="12.75">
      <c r="C9" s="45" t="s">
        <v>5</v>
      </c>
      <c r="D9" s="45"/>
      <c r="E9" s="45">
        <v>2011</v>
      </c>
      <c r="F9" s="45">
        <v>2010</v>
      </c>
    </row>
    <row r="10" spans="3:6" ht="12.75">
      <c r="C10" s="45"/>
      <c r="D10" s="45"/>
      <c r="E10" s="45"/>
      <c r="F10" s="45"/>
    </row>
    <row r="11" spans="1:6" ht="12.75">
      <c r="A11" s="4" t="s">
        <v>81</v>
      </c>
      <c r="C11" s="14"/>
      <c r="D11" s="14">
        <v>705</v>
      </c>
      <c r="E11" s="81">
        <v>11116751</v>
      </c>
      <c r="F11" s="81">
        <v>9792137</v>
      </c>
    </row>
    <row r="12" spans="1:6" ht="12.75">
      <c r="A12" s="4" t="s">
        <v>82</v>
      </c>
      <c r="C12" s="14"/>
      <c r="D12" s="14">
        <v>704</v>
      </c>
      <c r="E12" s="81"/>
      <c r="F12" s="81"/>
    </row>
    <row r="13" spans="1:6" ht="12.75">
      <c r="A13" s="18" t="s">
        <v>83</v>
      </c>
      <c r="C13" s="14"/>
      <c r="D13" s="14"/>
      <c r="E13" s="81"/>
      <c r="F13" s="81"/>
    </row>
    <row r="14" spans="1:6" ht="12.75">
      <c r="A14" s="18" t="s">
        <v>84</v>
      </c>
      <c r="C14" s="14"/>
      <c r="D14" s="14"/>
      <c r="E14" s="81"/>
      <c r="F14" s="81"/>
    </row>
    <row r="15" spans="1:6" ht="12.75">
      <c r="A15" s="4" t="s">
        <v>85</v>
      </c>
      <c r="C15" s="14"/>
      <c r="D15" s="14">
        <v>605</v>
      </c>
      <c r="E15" s="81">
        <v>-7154329.06</v>
      </c>
      <c r="F15" s="81">
        <v>-6717211.01</v>
      </c>
    </row>
    <row r="16" spans="1:6" ht="12.75">
      <c r="A16" s="4" t="s">
        <v>86</v>
      </c>
      <c r="C16" s="14"/>
      <c r="D16" s="14">
        <v>611</v>
      </c>
      <c r="E16" s="81">
        <v>-1823984.1157</v>
      </c>
      <c r="F16" s="81">
        <v>-640290.7</v>
      </c>
    </row>
    <row r="17" spans="1:6" ht="12.75">
      <c r="A17" s="4" t="s">
        <v>87</v>
      </c>
      <c r="C17" s="14"/>
      <c r="D17" s="14"/>
      <c r="E17" s="46">
        <v>-1464803</v>
      </c>
      <c r="F17" s="46">
        <v>-1344951.162</v>
      </c>
    </row>
    <row r="18" spans="2:6" ht="12.75">
      <c r="B18" s="23" t="s">
        <v>88</v>
      </c>
      <c r="C18" s="14"/>
      <c r="D18" s="14">
        <v>641</v>
      </c>
      <c r="E18" s="81">
        <v>-1255188</v>
      </c>
      <c r="F18" s="81">
        <v>-1152486</v>
      </c>
    </row>
    <row r="19" spans="1:6" ht="12.75">
      <c r="A19" s="16"/>
      <c r="B19" s="23" t="s">
        <v>89</v>
      </c>
      <c r="C19" s="14"/>
      <c r="D19" s="14">
        <v>644</v>
      </c>
      <c r="E19" s="81">
        <v>-209615</v>
      </c>
      <c r="F19" s="81">
        <v>-192465.16200000004</v>
      </c>
    </row>
    <row r="20" spans="2:6" ht="12.75">
      <c r="B20" s="23" t="s">
        <v>90</v>
      </c>
      <c r="C20" s="14"/>
      <c r="D20" s="14"/>
      <c r="E20" s="81"/>
      <c r="F20" s="81"/>
    </row>
    <row r="21" spans="1:6" ht="12.75">
      <c r="A21" s="4" t="s">
        <v>91</v>
      </c>
      <c r="C21" s="14"/>
      <c r="D21" s="14">
        <v>681</v>
      </c>
      <c r="E21" s="81">
        <v>-216320.75283333333</v>
      </c>
      <c r="F21" s="81">
        <v>-146629.02333333335</v>
      </c>
    </row>
    <row r="22" spans="1:6" ht="12.75">
      <c r="A22" s="16" t="s">
        <v>92</v>
      </c>
      <c r="C22" s="14"/>
      <c r="D22" s="14"/>
      <c r="E22" s="27">
        <v>457314.0714666671</v>
      </c>
      <c r="F22" s="27">
        <v>943055.1046666667</v>
      </c>
    </row>
    <row r="23" spans="3:6" ht="12.75">
      <c r="C23" s="14"/>
      <c r="D23" s="14"/>
      <c r="E23" s="14"/>
      <c r="F23" s="14"/>
    </row>
    <row r="24" spans="1:6" ht="12.75">
      <c r="A24" s="4" t="s">
        <v>93</v>
      </c>
      <c r="B24" s="47"/>
      <c r="C24" s="14"/>
      <c r="D24" s="14"/>
      <c r="E24" s="14"/>
      <c r="F24" s="14"/>
    </row>
    <row r="25" spans="1:6" ht="12.75">
      <c r="A25" s="4" t="s">
        <v>94</v>
      </c>
      <c r="B25" s="23"/>
      <c r="C25" s="14"/>
      <c r="D25" s="14"/>
      <c r="E25" s="14"/>
      <c r="F25" s="14"/>
    </row>
    <row r="26" spans="1:6" ht="12.75">
      <c r="A26" s="18" t="s">
        <v>95</v>
      </c>
      <c r="B26" s="23"/>
      <c r="C26" s="14"/>
      <c r="D26" s="14">
        <v>708</v>
      </c>
      <c r="E26" s="14"/>
      <c r="F26" s="14"/>
    </row>
    <row r="27" spans="2:6" ht="12.75">
      <c r="B27" s="23" t="s">
        <v>96</v>
      </c>
      <c r="C27" s="14"/>
      <c r="D27" s="14"/>
      <c r="E27" s="14"/>
      <c r="F27" s="14"/>
    </row>
    <row r="28" spans="2:6" ht="12.75">
      <c r="B28" s="23" t="s">
        <v>97</v>
      </c>
      <c r="C28" s="14"/>
      <c r="D28" s="14"/>
      <c r="E28" s="14"/>
      <c r="F28" s="14"/>
    </row>
    <row r="29" spans="2:6" ht="12.75">
      <c r="B29" s="23" t="s">
        <v>98</v>
      </c>
      <c r="C29" s="14"/>
      <c r="D29" s="14">
        <v>708</v>
      </c>
      <c r="E29" s="14"/>
      <c r="F29" s="14"/>
    </row>
    <row r="30" spans="2:6" ht="12.75">
      <c r="B30" s="23" t="s">
        <v>99</v>
      </c>
      <c r="C30" s="14"/>
      <c r="D30" s="14"/>
      <c r="E30" s="81">
        <v>-294626.65672790696</v>
      </c>
      <c r="F30" s="81">
        <v>41014.1589</v>
      </c>
    </row>
    <row r="31" spans="1:6" ht="12.75">
      <c r="A31" s="16" t="s">
        <v>100</v>
      </c>
      <c r="C31" s="14"/>
      <c r="D31" s="14"/>
      <c r="E31" s="27">
        <v>0</v>
      </c>
      <c r="F31" s="27">
        <v>0</v>
      </c>
    </row>
    <row r="32" spans="3:6" ht="12.75">
      <c r="C32" s="14"/>
      <c r="D32" s="14"/>
      <c r="E32" s="14"/>
      <c r="F32" s="14"/>
    </row>
    <row r="33" spans="1:6" ht="12.75">
      <c r="A33" s="16" t="s">
        <v>101</v>
      </c>
      <c r="C33" s="14"/>
      <c r="D33" s="14"/>
      <c r="E33" s="27">
        <v>457314.0714666671</v>
      </c>
      <c r="F33" s="27">
        <v>943055.1046666667</v>
      </c>
    </row>
    <row r="34" spans="1:6" ht="12.75">
      <c r="A34" s="16"/>
      <c r="C34" s="14"/>
      <c r="D34" s="14"/>
      <c r="E34" s="14"/>
      <c r="F34" s="14"/>
    </row>
    <row r="35" spans="1:6" ht="12.75">
      <c r="A35" s="4" t="s">
        <v>102</v>
      </c>
      <c r="C35" s="14"/>
      <c r="D35" s="14"/>
      <c r="E35" s="20">
        <v>67491.50214666671</v>
      </c>
      <c r="F35" s="20">
        <v>137566.1344666667</v>
      </c>
    </row>
    <row r="36" spans="3:6" ht="12.75">
      <c r="C36" s="14"/>
      <c r="D36" s="14"/>
      <c r="E36" s="14"/>
      <c r="F36" s="14"/>
    </row>
    <row r="37" spans="1:6" ht="13.5" thickBot="1">
      <c r="A37" s="16" t="s">
        <v>103</v>
      </c>
      <c r="B37" s="18"/>
      <c r="C37" s="14"/>
      <c r="D37" s="14"/>
      <c r="E37" s="34">
        <v>389822.5693200004</v>
      </c>
      <c r="F37" s="34">
        <v>805488.9702</v>
      </c>
    </row>
    <row r="38" spans="3:6" ht="13.5" thickTop="1">
      <c r="C38" s="14"/>
      <c r="D38" s="14"/>
      <c r="E38" s="14"/>
      <c r="F38" s="14"/>
    </row>
    <row r="39" spans="1:6" ht="12.75">
      <c r="A39" s="16" t="s">
        <v>104</v>
      </c>
      <c r="C39" s="14"/>
      <c r="D39" s="14"/>
      <c r="E39" s="14"/>
      <c r="F39" s="14"/>
    </row>
    <row r="40" spans="3:6" ht="12.75">
      <c r="C40" s="14"/>
      <c r="D40" s="14"/>
      <c r="E40" s="14"/>
      <c r="F40" s="14"/>
    </row>
    <row r="41" spans="2:6" ht="12.75">
      <c r="B41" s="23" t="s">
        <v>105</v>
      </c>
      <c r="C41" s="14"/>
      <c r="D41" s="14"/>
      <c r="E41" s="14"/>
      <c r="F41" s="14"/>
    </row>
    <row r="42" spans="2:6" ht="12.75">
      <c r="B42" s="23" t="s">
        <v>106</v>
      </c>
      <c r="C42" s="14"/>
      <c r="D42" s="14"/>
      <c r="E42" s="14"/>
      <c r="F42" s="14"/>
    </row>
    <row r="43" spans="3:6" ht="13.5" thickBot="1">
      <c r="C43" s="14"/>
      <c r="D43" s="14"/>
      <c r="E43" s="49"/>
      <c r="F43" s="49"/>
    </row>
    <row r="44" ht="13.5" thickTop="1"/>
    <row r="46" ht="12.75">
      <c r="E46" s="86" t="s">
        <v>171</v>
      </c>
    </row>
  </sheetData>
  <sheetProtection/>
  <mergeCells count="2">
    <mergeCell ref="A4:F4"/>
    <mergeCell ref="A6:F6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K55"/>
  <sheetViews>
    <sheetView zoomScalePageLayoutView="0" workbookViewId="0" topLeftCell="A4">
      <selection activeCell="F5" sqref="F1:F16384"/>
    </sheetView>
  </sheetViews>
  <sheetFormatPr defaultColWidth="9.140625" defaultRowHeight="12.75"/>
  <cols>
    <col min="1" max="1" width="9.140625" style="50" customWidth="1"/>
    <col min="2" max="2" width="46.57421875" style="50" customWidth="1"/>
    <col min="3" max="3" width="8.28125" style="50" customWidth="1"/>
    <col min="4" max="5" width="14.28125" style="50" customWidth="1"/>
    <col min="6" max="6" width="15.140625" style="50" hidden="1" customWidth="1"/>
    <col min="7" max="7" width="2.57421875" style="53" customWidth="1"/>
    <col min="8" max="8" width="15.140625" style="50" hidden="1" customWidth="1"/>
    <col min="9" max="10" width="9.140625" style="50" customWidth="1"/>
    <col min="11" max="11" width="14.140625" style="50" customWidth="1"/>
    <col min="12" max="16384" width="9.140625" style="50" customWidth="1"/>
  </cols>
  <sheetData>
    <row r="1" ht="15.75">
      <c r="A1" s="3"/>
    </row>
    <row r="2" ht="15.75">
      <c r="A2" s="6" t="s">
        <v>2</v>
      </c>
    </row>
    <row r="4" spans="1:8" ht="15">
      <c r="A4" s="88" t="s">
        <v>108</v>
      </c>
      <c r="B4" s="88"/>
      <c r="C4" s="88"/>
      <c r="D4" s="88"/>
      <c r="E4" s="88"/>
      <c r="F4" s="88"/>
      <c r="G4" s="88"/>
      <c r="H4" s="88"/>
    </row>
    <row r="5" spans="1:7" s="18" customFormat="1" ht="10.5" customHeight="1">
      <c r="A5" s="54"/>
      <c r="B5" s="55"/>
      <c r="C5" s="55"/>
      <c r="D5" s="55"/>
      <c r="E5" s="55"/>
      <c r="F5" s="43"/>
      <c r="G5" s="44"/>
    </row>
    <row r="6" spans="1:8" s="18" customFormat="1" ht="12.75">
      <c r="A6" s="92" t="s">
        <v>157</v>
      </c>
      <c r="B6" s="92"/>
      <c r="C6" s="92"/>
      <c r="D6" s="92"/>
      <c r="E6" s="92"/>
      <c r="F6" s="92"/>
      <c r="G6" s="92"/>
      <c r="H6" s="92"/>
    </row>
    <row r="7" spans="6:8" ht="12.75">
      <c r="F7" s="87"/>
      <c r="G7" s="9"/>
      <c r="H7" s="9"/>
    </row>
    <row r="8" spans="3:8" ht="12.75">
      <c r="C8" s="57"/>
      <c r="D8" s="57">
        <v>2011</v>
      </c>
      <c r="E8" s="57">
        <v>2010</v>
      </c>
      <c r="F8" s="56">
        <v>2008</v>
      </c>
      <c r="G8" s="58"/>
      <c r="H8" s="56">
        <v>2007</v>
      </c>
    </row>
    <row r="9" spans="3:8" ht="12.75">
      <c r="C9" s="57"/>
      <c r="D9" s="57"/>
      <c r="E9" s="57"/>
      <c r="F9" s="56"/>
      <c r="G9" s="58"/>
      <c r="H9" s="56"/>
    </row>
    <row r="10" spans="1:11" ht="12.75">
      <c r="A10" s="16" t="s">
        <v>109</v>
      </c>
      <c r="F10" s="19"/>
      <c r="G10" s="20"/>
      <c r="H10" s="19"/>
      <c r="K10" s="52"/>
    </row>
    <row r="11" spans="1:10" ht="12.75">
      <c r="A11" s="50" t="s">
        <v>110</v>
      </c>
      <c r="D11" s="51">
        <v>457314.0714666671</v>
      </c>
      <c r="E11" s="51">
        <v>943055.1046666667</v>
      </c>
      <c r="F11" s="19">
        <v>-721540.8910000009</v>
      </c>
      <c r="G11" s="20"/>
      <c r="H11" s="19"/>
      <c r="J11" s="59"/>
    </row>
    <row r="12" spans="1:8" ht="12.75">
      <c r="A12" s="50" t="s">
        <v>111</v>
      </c>
      <c r="D12" s="51"/>
      <c r="E12" s="51"/>
      <c r="F12" s="19"/>
      <c r="G12" s="20"/>
      <c r="H12" s="19"/>
    </row>
    <row r="13" spans="1:8" ht="12.75">
      <c r="A13" s="50" t="s">
        <v>112</v>
      </c>
      <c r="B13" s="50" t="s">
        <v>113</v>
      </c>
      <c r="D13" s="51">
        <v>216320.75283333333</v>
      </c>
      <c r="E13" s="51">
        <v>146629.02333333335</v>
      </c>
      <c r="F13" s="19">
        <v>10989</v>
      </c>
      <c r="G13" s="20"/>
      <c r="H13" s="19"/>
    </row>
    <row r="14" spans="2:8" ht="12.75">
      <c r="B14" s="50" t="s">
        <v>114</v>
      </c>
      <c r="D14" s="51"/>
      <c r="E14" s="51"/>
      <c r="F14" s="19"/>
      <c r="G14" s="20"/>
      <c r="H14" s="19"/>
    </row>
    <row r="15" spans="2:8" ht="12.75">
      <c r="B15" s="50" t="s">
        <v>115</v>
      </c>
      <c r="D15" s="51"/>
      <c r="E15" s="51"/>
      <c r="F15" s="19"/>
      <c r="G15" s="20"/>
      <c r="H15" s="19"/>
    </row>
    <row r="16" spans="2:8" ht="12.75">
      <c r="B16" s="60" t="s">
        <v>116</v>
      </c>
      <c r="C16" s="60"/>
      <c r="D16" s="85"/>
      <c r="E16" s="85"/>
      <c r="F16" s="61"/>
      <c r="G16" s="30"/>
      <c r="H16" s="61"/>
    </row>
    <row r="17" spans="2:8" ht="12.75">
      <c r="B17" s="60" t="s">
        <v>117</v>
      </c>
      <c r="C17" s="60"/>
      <c r="D17" s="85">
        <v>-4509441.534879997</v>
      </c>
      <c r="E17" s="85">
        <v>3708362.6044666655</v>
      </c>
      <c r="F17" s="61">
        <v>-570758</v>
      </c>
      <c r="G17" s="30"/>
      <c r="H17" s="61"/>
    </row>
    <row r="18" spans="2:8" ht="12.75">
      <c r="B18" s="60" t="s">
        <v>118</v>
      </c>
      <c r="C18" s="60"/>
      <c r="D18" s="85">
        <v>1051716</v>
      </c>
      <c r="E18" s="85">
        <v>4162264</v>
      </c>
      <c r="F18" s="61">
        <v>-1228253</v>
      </c>
      <c r="G18" s="30"/>
      <c r="H18" s="61"/>
    </row>
    <row r="19" spans="2:11" ht="12.75">
      <c r="B19" s="60" t="s">
        <v>119</v>
      </c>
      <c r="C19" s="60"/>
      <c r="D19" s="85">
        <v>3220086.0138933286</v>
      </c>
      <c r="E19" s="85">
        <v>-8493518.078</v>
      </c>
      <c r="F19" s="62">
        <v>6204064.164334146</v>
      </c>
      <c r="G19" s="30"/>
      <c r="H19" s="62"/>
      <c r="K19" s="52"/>
    </row>
    <row r="20" spans="1:8" ht="12.75">
      <c r="A20" s="50" t="s">
        <v>120</v>
      </c>
      <c r="B20" s="60"/>
      <c r="C20" s="60"/>
      <c r="D20" s="83">
        <v>-21318.7681533359</v>
      </c>
      <c r="E20" s="83">
        <v>-476262.4502000008</v>
      </c>
      <c r="F20" s="61">
        <v>4416042.164334146</v>
      </c>
      <c r="G20" s="30"/>
      <c r="H20" s="61">
        <v>0</v>
      </c>
    </row>
    <row r="21" spans="2:8" ht="12.75">
      <c r="B21" s="60" t="s">
        <v>121</v>
      </c>
      <c r="C21" s="60"/>
      <c r="D21" s="85"/>
      <c r="E21" s="85"/>
      <c r="F21" s="61">
        <v>0</v>
      </c>
      <c r="G21" s="30"/>
      <c r="H21" s="61">
        <v>0</v>
      </c>
    </row>
    <row r="22" spans="2:11" ht="12.75">
      <c r="B22" s="60" t="s">
        <v>122</v>
      </c>
      <c r="C22" s="60"/>
      <c r="D22" s="85">
        <v>-67491.50214666671</v>
      </c>
      <c r="E22" s="85">
        <v>-137566.1344666667</v>
      </c>
      <c r="F22" s="61">
        <v>-30000</v>
      </c>
      <c r="G22" s="30"/>
      <c r="H22" s="61"/>
      <c r="K22" s="52"/>
    </row>
    <row r="23" spans="1:8" ht="12.75">
      <c r="A23" s="23" t="s">
        <v>123</v>
      </c>
      <c r="B23" s="60"/>
      <c r="C23" s="60"/>
      <c r="D23" s="63">
        <v>368503.8011666645</v>
      </c>
      <c r="E23" s="63">
        <v>329226.5199999992</v>
      </c>
      <c r="F23" s="63">
        <v>3664501.2733341455</v>
      </c>
      <c r="G23" s="30"/>
      <c r="H23" s="63">
        <v>0</v>
      </c>
    </row>
    <row r="24" spans="1:8" ht="12.75">
      <c r="A24" s="23"/>
      <c r="B24" s="60"/>
      <c r="C24" s="60"/>
      <c r="D24" s="60"/>
      <c r="E24" s="60"/>
      <c r="F24" s="61"/>
      <c r="G24" s="30"/>
      <c r="H24" s="61"/>
    </row>
    <row r="25" spans="1:8" ht="12.75">
      <c r="A25" s="16" t="s">
        <v>124</v>
      </c>
      <c r="B25" s="60"/>
      <c r="C25" s="60"/>
      <c r="D25" s="60"/>
      <c r="E25" s="60"/>
      <c r="F25" s="61"/>
      <c r="G25" s="30"/>
      <c r="H25" s="61"/>
    </row>
    <row r="26" spans="1:8" ht="12.75">
      <c r="A26" s="50" t="s">
        <v>125</v>
      </c>
      <c r="B26" s="60"/>
      <c r="C26" s="60"/>
      <c r="D26" s="60"/>
      <c r="E26" s="60"/>
      <c r="F26" s="61"/>
      <c r="G26" s="30"/>
      <c r="H26" s="61"/>
    </row>
    <row r="27" spans="1:8" ht="12.75">
      <c r="A27" s="50" t="s">
        <v>126</v>
      </c>
      <c r="B27" s="60"/>
      <c r="C27" s="60"/>
      <c r="D27" s="60">
        <v>0</v>
      </c>
      <c r="E27" s="60">
        <v>0</v>
      </c>
      <c r="F27" s="61">
        <v>-204520</v>
      </c>
      <c r="G27" s="30"/>
      <c r="H27" s="61"/>
    </row>
    <row r="28" spans="1:8" ht="12.75">
      <c r="A28" s="50" t="s">
        <v>127</v>
      </c>
      <c r="B28" s="60"/>
      <c r="C28" s="60"/>
      <c r="D28" s="60"/>
      <c r="E28" s="60"/>
      <c r="F28" s="61">
        <v>0</v>
      </c>
      <c r="G28" s="30"/>
      <c r="H28" s="61"/>
    </row>
    <row r="29" spans="1:8" ht="12.75">
      <c r="A29" s="50" t="s">
        <v>128</v>
      </c>
      <c r="B29" s="64"/>
      <c r="C29" s="60"/>
      <c r="D29" s="60"/>
      <c r="E29" s="60"/>
      <c r="F29" s="61"/>
      <c r="G29" s="30"/>
      <c r="H29" s="61"/>
    </row>
    <row r="30" spans="1:8" ht="12.75">
      <c r="A30" s="50" t="s">
        <v>129</v>
      </c>
      <c r="B30" s="65"/>
      <c r="C30" s="60"/>
      <c r="D30" s="60"/>
      <c r="E30" s="60"/>
      <c r="F30" s="61"/>
      <c r="G30" s="30"/>
      <c r="H30" s="61"/>
    </row>
    <row r="31" spans="1:8" ht="12.75">
      <c r="A31" s="23" t="s">
        <v>130</v>
      </c>
      <c r="B31" s="65"/>
      <c r="C31" s="60"/>
      <c r="D31" s="63">
        <v>0</v>
      </c>
      <c r="E31" s="63">
        <v>0</v>
      </c>
      <c r="F31" s="63">
        <v>-204520</v>
      </c>
      <c r="G31" s="30"/>
      <c r="H31" s="63">
        <v>0</v>
      </c>
    </row>
    <row r="32" spans="2:8" ht="12.75">
      <c r="B32" s="65"/>
      <c r="C32" s="60"/>
      <c r="D32" s="60"/>
      <c r="E32" s="60"/>
      <c r="F32" s="61"/>
      <c r="G32" s="30"/>
      <c r="H32" s="61"/>
    </row>
    <row r="33" spans="1:8" ht="12.75">
      <c r="A33" s="16" t="s">
        <v>131</v>
      </c>
      <c r="B33" s="60"/>
      <c r="C33" s="60"/>
      <c r="D33" s="60"/>
      <c r="E33" s="60"/>
      <c r="F33" s="61"/>
      <c r="G33" s="30"/>
      <c r="H33" s="61"/>
    </row>
    <row r="34" spans="1:8" ht="12.75">
      <c r="A34" s="50" t="s">
        <v>132</v>
      </c>
      <c r="B34" s="60"/>
      <c r="C34" s="60"/>
      <c r="D34" s="60"/>
      <c r="E34" s="60"/>
      <c r="F34" s="61">
        <v>100000</v>
      </c>
      <c r="G34" s="30"/>
      <c r="H34" s="61"/>
    </row>
    <row r="35" spans="1:8" ht="12.75">
      <c r="A35" s="50" t="s">
        <v>133</v>
      </c>
      <c r="B35" s="60"/>
      <c r="C35" s="60"/>
      <c r="D35" s="60"/>
      <c r="E35" s="60"/>
      <c r="F35" s="61"/>
      <c r="G35" s="30"/>
      <c r="H35" s="61"/>
    </row>
    <row r="36" spans="1:8" ht="12.75">
      <c r="A36" s="50" t="s">
        <v>134</v>
      </c>
      <c r="B36" s="60"/>
      <c r="C36" s="60"/>
      <c r="D36" s="60"/>
      <c r="E36" s="60"/>
      <c r="F36" s="61">
        <v>0</v>
      </c>
      <c r="G36" s="30"/>
      <c r="H36" s="61"/>
    </row>
    <row r="37" spans="1:8" s="66" customFormat="1" ht="12.75">
      <c r="A37" s="17" t="s">
        <v>135</v>
      </c>
      <c r="F37" s="61"/>
      <c r="G37" s="30"/>
      <c r="H37" s="61"/>
    </row>
    <row r="38" spans="1:11" ht="12.75">
      <c r="A38" s="23" t="s">
        <v>136</v>
      </c>
      <c r="D38" s="67">
        <v>0</v>
      </c>
      <c r="E38" s="67">
        <v>0</v>
      </c>
      <c r="F38" s="67">
        <v>100000</v>
      </c>
      <c r="G38" s="30"/>
      <c r="H38" s="67">
        <v>0</v>
      </c>
      <c r="K38" s="52"/>
    </row>
    <row r="39" spans="6:8" ht="12.75">
      <c r="F39" s="19"/>
      <c r="G39" s="30"/>
      <c r="H39" s="19"/>
    </row>
    <row r="40" spans="1:8" ht="12.75">
      <c r="A40" s="16" t="s">
        <v>137</v>
      </c>
      <c r="B40" s="16"/>
      <c r="D40" s="2">
        <v>368503.8011666645</v>
      </c>
      <c r="E40" s="2">
        <v>329226.5199999992</v>
      </c>
      <c r="F40" s="2">
        <v>3559981.2733341455</v>
      </c>
      <c r="G40" s="30"/>
      <c r="H40" s="2">
        <v>0</v>
      </c>
    </row>
    <row r="41" spans="1:8" ht="12.75">
      <c r="A41" s="16" t="s">
        <v>138</v>
      </c>
      <c r="B41" s="68"/>
      <c r="D41" s="84">
        <v>468264.5199999992</v>
      </c>
      <c r="E41" s="84">
        <v>139038</v>
      </c>
      <c r="F41" s="2">
        <v>0</v>
      </c>
      <c r="G41" s="30"/>
      <c r="H41" s="2">
        <v>0</v>
      </c>
    </row>
    <row r="42" spans="1:8" ht="13.5" thickBot="1">
      <c r="A42" s="16" t="s">
        <v>139</v>
      </c>
      <c r="B42" s="68"/>
      <c r="D42" s="34">
        <v>836768.3211666637</v>
      </c>
      <c r="E42" s="34">
        <v>468264.5199999992</v>
      </c>
      <c r="F42" s="34">
        <v>3559981.2733341455</v>
      </c>
      <c r="G42" s="30"/>
      <c r="H42" s="34">
        <v>0</v>
      </c>
    </row>
    <row r="43" ht="13.5" thickTop="1">
      <c r="G43" s="36"/>
    </row>
    <row r="44" spans="3:9" ht="12.75">
      <c r="C44" s="4"/>
      <c r="D44" s="22">
        <v>-0.12233333627227694</v>
      </c>
      <c r="E44" s="22">
        <v>0.35679999919375405</v>
      </c>
      <c r="F44" s="22">
        <v>0.4453341453336179</v>
      </c>
      <c r="G44" s="22"/>
      <c r="H44" s="22">
        <v>0</v>
      </c>
      <c r="I44" s="4"/>
    </row>
    <row r="45" spans="3:9" ht="12.75">
      <c r="C45" s="69"/>
      <c r="D45" s="69"/>
      <c r="E45" s="69"/>
      <c r="F45" s="4"/>
      <c r="G45" s="5"/>
      <c r="H45" s="4"/>
      <c r="I45" s="4"/>
    </row>
    <row r="46" spans="3:9" ht="12.75">
      <c r="C46" s="69"/>
      <c r="D46" s="69"/>
      <c r="E46" s="69"/>
      <c r="F46" s="70"/>
      <c r="G46" s="71"/>
      <c r="H46" s="69"/>
      <c r="I46" s="69"/>
    </row>
    <row r="47" spans="3:9" ht="12.75">
      <c r="C47" s="69"/>
      <c r="D47" s="69"/>
      <c r="E47" s="69"/>
      <c r="F47" s="70"/>
      <c r="G47" s="71"/>
      <c r="H47" s="72"/>
      <c r="I47" s="69"/>
    </row>
    <row r="48" spans="3:9" ht="12.75">
      <c r="C48" s="69"/>
      <c r="D48" s="69"/>
      <c r="E48" s="69"/>
      <c r="F48" s="70"/>
      <c r="G48" s="71"/>
      <c r="H48" s="69"/>
      <c r="I48" s="69"/>
    </row>
    <row r="49" spans="3:9" ht="12.75">
      <c r="C49" s="69"/>
      <c r="D49" s="69"/>
      <c r="E49" s="69"/>
      <c r="F49" s="70"/>
      <c r="G49" s="71"/>
      <c r="H49" s="70"/>
      <c r="I49" s="69"/>
    </row>
    <row r="50" spans="3:9" ht="12.75">
      <c r="C50" s="69"/>
      <c r="D50" s="69"/>
      <c r="E50" s="69"/>
      <c r="F50" s="69"/>
      <c r="G50" s="71"/>
      <c r="H50" s="69"/>
      <c r="I50" s="69"/>
    </row>
    <row r="51" spans="3:11" ht="12.75">
      <c r="C51" s="69"/>
      <c r="D51" s="69"/>
      <c r="E51" s="69"/>
      <c r="F51" s="70"/>
      <c r="G51" s="71"/>
      <c r="H51" s="69"/>
      <c r="I51" s="4"/>
      <c r="K51" s="52"/>
    </row>
    <row r="52" spans="3:9" ht="12.75">
      <c r="C52" s="69"/>
      <c r="D52" s="69"/>
      <c r="E52" s="69"/>
      <c r="F52" s="19"/>
      <c r="G52" s="71"/>
      <c r="H52" s="69"/>
      <c r="I52" s="4"/>
    </row>
    <row r="53" spans="3:9" ht="12.75">
      <c r="C53" s="69"/>
      <c r="D53" s="69"/>
      <c r="E53" s="69"/>
      <c r="F53" s="22"/>
      <c r="G53" s="71"/>
      <c r="H53" s="69"/>
      <c r="I53" s="4"/>
    </row>
    <row r="54" spans="3:8" ht="12.75">
      <c r="C54" s="69"/>
      <c r="D54" s="69"/>
      <c r="E54" s="69"/>
      <c r="F54" s="4"/>
      <c r="G54" s="71"/>
      <c r="H54" s="69"/>
    </row>
    <row r="55" ht="12.75">
      <c r="F55" s="4"/>
    </row>
  </sheetData>
  <sheetProtection/>
  <mergeCells count="2">
    <mergeCell ref="A6:H6"/>
    <mergeCell ref="A4:H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H59"/>
  <sheetViews>
    <sheetView zoomScalePageLayoutView="0" workbookViewId="0" topLeftCell="A1">
      <selection activeCell="I61" sqref="I61"/>
    </sheetView>
  </sheetViews>
  <sheetFormatPr defaultColWidth="9.140625" defaultRowHeight="12.75" outlineLevelRow="2"/>
  <cols>
    <col min="1" max="1" width="30.7109375" style="50" customWidth="1"/>
    <col min="2" max="2" width="14.57421875" style="50" customWidth="1"/>
    <col min="3" max="4" width="9.28125" style="50" bestFit="1" customWidth="1"/>
    <col min="5" max="5" width="11.28125" style="50" customWidth="1"/>
    <col min="6" max="6" width="13.00390625" style="50" customWidth="1"/>
    <col min="7" max="7" width="15.57421875" style="50" bestFit="1" customWidth="1"/>
    <col min="8" max="8" width="9.140625" style="50" customWidth="1"/>
    <col min="9" max="9" width="11.28125" style="50" bestFit="1" customWidth="1"/>
    <col min="10" max="16384" width="9.140625" style="50" customWidth="1"/>
  </cols>
  <sheetData>
    <row r="1" ht="15.75">
      <c r="A1" s="3" t="s">
        <v>1</v>
      </c>
    </row>
    <row r="2" ht="15.75">
      <c r="A2" s="6" t="s">
        <v>2</v>
      </c>
    </row>
    <row r="4" spans="1:7" ht="15">
      <c r="A4" s="94" t="s">
        <v>140</v>
      </c>
      <c r="B4" s="94"/>
      <c r="C4" s="94"/>
      <c r="D4" s="94"/>
      <c r="E4" s="94"/>
      <c r="F4" s="94"/>
      <c r="G4" s="94"/>
    </row>
    <row r="5" spans="1:7" ht="15">
      <c r="A5" s="55"/>
      <c r="B5" s="55"/>
      <c r="C5" s="55"/>
      <c r="D5" s="55"/>
      <c r="E5" s="55"/>
      <c r="F5" s="55"/>
      <c r="G5" s="55"/>
    </row>
    <row r="6" spans="1:7" ht="12.75">
      <c r="A6" s="92" t="s">
        <v>157</v>
      </c>
      <c r="B6" s="92"/>
      <c r="C6" s="92"/>
      <c r="D6" s="92"/>
      <c r="E6" s="92"/>
      <c r="F6" s="92"/>
      <c r="G6" s="92"/>
    </row>
    <row r="7" spans="1:7" ht="12.75">
      <c r="A7" s="56"/>
      <c r="B7" s="56"/>
      <c r="C7" s="56"/>
      <c r="D7" s="56"/>
      <c r="E7" s="56"/>
      <c r="G7" s="73" t="s">
        <v>4</v>
      </c>
    </row>
    <row r="8" spans="1:7" ht="18" customHeight="1">
      <c r="A8" s="93"/>
      <c r="B8" s="93"/>
      <c r="C8" s="93"/>
      <c r="D8" s="93"/>
      <c r="E8" s="93"/>
      <c r="F8" s="93"/>
      <c r="G8" s="93"/>
    </row>
    <row r="9" spans="1:7" ht="38.25" hidden="1" outlineLevel="1">
      <c r="A9" s="74"/>
      <c r="B9" s="75" t="s">
        <v>70</v>
      </c>
      <c r="C9" s="75" t="s">
        <v>141</v>
      </c>
      <c r="D9" s="75" t="s">
        <v>142</v>
      </c>
      <c r="E9" s="75" t="s">
        <v>143</v>
      </c>
      <c r="F9" s="75" t="s">
        <v>144</v>
      </c>
      <c r="G9" s="76" t="s">
        <v>107</v>
      </c>
    </row>
    <row r="10" spans="1:7" ht="12.75" customHeight="1" hidden="1" outlineLevel="1">
      <c r="A10" s="53"/>
      <c r="B10" s="77"/>
      <c r="C10" s="77"/>
      <c r="D10" s="77"/>
      <c r="E10" s="77"/>
      <c r="F10" s="77"/>
      <c r="G10" s="78"/>
    </row>
    <row r="11" spans="1:7" ht="18" customHeight="1" hidden="1" outlineLevel="1">
      <c r="A11" s="79" t="s">
        <v>145</v>
      </c>
      <c r="B11" s="48"/>
      <c r="C11" s="48"/>
      <c r="D11" s="48"/>
      <c r="E11" s="48"/>
      <c r="F11" s="48"/>
      <c r="G11" s="48"/>
    </row>
    <row r="12" spans="1:7" ht="18" customHeight="1" hidden="1" outlineLevel="1">
      <c r="A12" s="53" t="s">
        <v>146</v>
      </c>
      <c r="B12" s="46"/>
      <c r="C12" s="46"/>
      <c r="D12" s="46"/>
      <c r="E12" s="46"/>
      <c r="F12" s="46"/>
      <c r="G12" s="46"/>
    </row>
    <row r="13" spans="1:7" ht="18" customHeight="1" hidden="1" outlineLevel="1">
      <c r="A13" s="80" t="s">
        <v>147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18" customHeight="1" hidden="1" outlineLevel="1">
      <c r="A14" s="53" t="s">
        <v>148</v>
      </c>
      <c r="B14" s="46"/>
      <c r="C14" s="46"/>
      <c r="D14" s="46"/>
      <c r="E14" s="46"/>
      <c r="F14" s="46">
        <v>-721541</v>
      </c>
      <c r="G14" s="46">
        <v>-721541</v>
      </c>
    </row>
    <row r="15" spans="1:7" ht="18" customHeight="1" hidden="1" outlineLevel="1">
      <c r="A15" s="53" t="s">
        <v>149</v>
      </c>
      <c r="B15" s="46"/>
      <c r="C15" s="46"/>
      <c r="D15" s="46"/>
      <c r="E15" s="46"/>
      <c r="F15" s="46"/>
      <c r="G15" s="46"/>
    </row>
    <row r="16" spans="1:7" ht="18" customHeight="1" hidden="1" outlineLevel="1">
      <c r="A16" s="53" t="s">
        <v>150</v>
      </c>
      <c r="B16" s="46"/>
      <c r="C16" s="46"/>
      <c r="D16" s="46"/>
      <c r="E16" s="46"/>
      <c r="F16" s="46"/>
      <c r="G16" s="46"/>
    </row>
    <row r="17" spans="1:7" ht="18" customHeight="1" hidden="1" outlineLevel="1">
      <c r="A17" s="53" t="s">
        <v>151</v>
      </c>
      <c r="B17" s="46">
        <v>100000</v>
      </c>
      <c r="C17" s="46"/>
      <c r="D17" s="46"/>
      <c r="E17" s="46"/>
      <c r="F17" s="46"/>
      <c r="G17" s="46"/>
    </row>
    <row r="18" spans="1:7" ht="18" customHeight="1" hidden="1" outlineLevel="1">
      <c r="A18" s="80" t="s">
        <v>145</v>
      </c>
      <c r="B18" s="27">
        <v>100000</v>
      </c>
      <c r="C18" s="27">
        <v>0</v>
      </c>
      <c r="D18" s="27">
        <v>0</v>
      </c>
      <c r="E18" s="27">
        <v>0</v>
      </c>
      <c r="F18" s="27">
        <v>-721541</v>
      </c>
      <c r="G18" s="27">
        <v>-621541</v>
      </c>
    </row>
    <row r="19" spans="1:7" ht="9" customHeight="1" hidden="1" outlineLevel="1">
      <c r="A19" s="53"/>
      <c r="B19" s="20"/>
      <c r="C19" s="20"/>
      <c r="D19" s="20"/>
      <c r="E19" s="20"/>
      <c r="F19" s="20"/>
      <c r="G19" s="48"/>
    </row>
    <row r="20" spans="1:7" ht="18" customHeight="1" hidden="1" outlineLevel="1">
      <c r="A20" s="53" t="s">
        <v>148</v>
      </c>
      <c r="B20" s="46">
        <v>-721541</v>
      </c>
      <c r="C20" s="46"/>
      <c r="D20" s="46"/>
      <c r="E20" s="46"/>
      <c r="F20" s="46">
        <v>1742966.5089999973</v>
      </c>
      <c r="G20" s="46">
        <v>1021425.5089999973</v>
      </c>
    </row>
    <row r="21" spans="1:7" ht="18" customHeight="1" hidden="1" outlineLevel="1">
      <c r="A21" s="53" t="s">
        <v>149</v>
      </c>
      <c r="B21" s="46" t="e">
        <v>#REF!</v>
      </c>
      <c r="C21" s="46"/>
      <c r="D21" s="46"/>
      <c r="E21" s="46"/>
      <c r="F21" s="46"/>
      <c r="G21" s="46" t="e">
        <v>#REF!</v>
      </c>
    </row>
    <row r="22" spans="1:7" ht="18" customHeight="1" hidden="1" outlineLevel="1">
      <c r="A22" s="53" t="s">
        <v>152</v>
      </c>
      <c r="B22" s="46">
        <v>0</v>
      </c>
      <c r="C22" s="46"/>
      <c r="D22" s="46"/>
      <c r="E22" s="46"/>
      <c r="F22" s="46">
        <v>0</v>
      </c>
      <c r="G22" s="46">
        <v>0</v>
      </c>
    </row>
    <row r="23" spans="1:7" ht="11.25" customHeight="1" hidden="1" outlineLevel="1">
      <c r="A23" s="53"/>
      <c r="B23" s="46"/>
      <c r="C23" s="46"/>
      <c r="D23" s="46"/>
      <c r="E23" s="46"/>
      <c r="F23" s="46"/>
      <c r="G23" s="46"/>
    </row>
    <row r="24" spans="1:7" ht="18" customHeight="1" hidden="1" outlineLevel="1">
      <c r="A24" s="53" t="s">
        <v>153</v>
      </c>
      <c r="B24" s="46"/>
      <c r="C24" s="46"/>
      <c r="D24" s="46"/>
      <c r="E24" s="46"/>
      <c r="F24" s="46"/>
      <c r="G24" s="46"/>
    </row>
    <row r="25" spans="1:7" ht="18" customHeight="1" hidden="1" outlineLevel="1" thickBot="1">
      <c r="A25" s="34" t="s">
        <v>154</v>
      </c>
      <c r="B25" s="34" t="e">
        <v>#REF!</v>
      </c>
      <c r="C25" s="34">
        <v>0</v>
      </c>
      <c r="D25" s="34">
        <v>0</v>
      </c>
      <c r="E25" s="34">
        <v>0</v>
      </c>
      <c r="F25" s="34">
        <v>1742966.5089999973</v>
      </c>
      <c r="G25" s="34" t="e">
        <v>#REF!</v>
      </c>
    </row>
    <row r="26" ht="12.75" hidden="1" outlineLevel="2" collapsed="1"/>
    <row r="27" ht="12.75" hidden="1" outlineLevel="2">
      <c r="G27" s="52"/>
    </row>
    <row r="28" spans="1:7" ht="38.25" hidden="1" outlineLevel="2">
      <c r="A28" s="74"/>
      <c r="B28" s="75" t="s">
        <v>70</v>
      </c>
      <c r="C28" s="75" t="s">
        <v>141</v>
      </c>
      <c r="D28" s="75" t="s">
        <v>142</v>
      </c>
      <c r="E28" s="75" t="s">
        <v>143</v>
      </c>
      <c r="F28" s="75" t="s">
        <v>144</v>
      </c>
      <c r="G28" s="76" t="s">
        <v>107</v>
      </c>
    </row>
    <row r="29" spans="1:7" ht="12.75" customHeight="1" hidden="1" outlineLevel="2">
      <c r="A29" s="53"/>
      <c r="B29" s="77"/>
      <c r="C29" s="77"/>
      <c r="D29" s="77"/>
      <c r="E29" s="77"/>
      <c r="F29" s="77"/>
      <c r="G29" s="78"/>
    </row>
    <row r="30" spans="1:7" ht="18" customHeight="1" hidden="1" outlineLevel="2">
      <c r="A30" s="79" t="s">
        <v>154</v>
      </c>
      <c r="B30" s="48"/>
      <c r="C30" s="48"/>
      <c r="D30" s="48"/>
      <c r="E30" s="48"/>
      <c r="F30" s="48"/>
      <c r="G30" s="48"/>
    </row>
    <row r="31" spans="1:7" ht="18" customHeight="1" hidden="1" outlineLevel="2">
      <c r="A31" s="53" t="s">
        <v>146</v>
      </c>
      <c r="B31" s="46"/>
      <c r="C31" s="46"/>
      <c r="D31" s="46"/>
      <c r="E31" s="46"/>
      <c r="F31" s="46"/>
      <c r="G31" s="46"/>
    </row>
    <row r="32" spans="1:7" ht="18" customHeight="1" hidden="1" outlineLevel="2">
      <c r="A32" s="80" t="s">
        <v>147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</row>
    <row r="33" spans="1:7" ht="18" customHeight="1" hidden="1" outlineLevel="2">
      <c r="A33" s="53" t="s">
        <v>148</v>
      </c>
      <c r="B33" s="46"/>
      <c r="C33" s="46"/>
      <c r="D33" s="46"/>
      <c r="E33" s="46"/>
      <c r="F33" s="46">
        <v>1021425.5089999973</v>
      </c>
      <c r="G33" s="46">
        <v>1021425.5089999973</v>
      </c>
    </row>
    <row r="34" spans="1:7" ht="18" customHeight="1" hidden="1" outlineLevel="2">
      <c r="A34" s="53" t="s">
        <v>149</v>
      </c>
      <c r="B34" s="46"/>
      <c r="C34" s="46"/>
      <c r="D34" s="46"/>
      <c r="E34" s="46"/>
      <c r="F34" s="46"/>
      <c r="G34" s="46"/>
    </row>
    <row r="35" spans="1:7" ht="18" customHeight="1" hidden="1" outlineLevel="2">
      <c r="A35" s="53" t="s">
        <v>150</v>
      </c>
      <c r="B35" s="46"/>
      <c r="C35" s="46"/>
      <c r="D35" s="46"/>
      <c r="E35" s="46"/>
      <c r="F35" s="46"/>
      <c r="G35" s="46"/>
    </row>
    <row r="36" spans="1:7" ht="18" customHeight="1" hidden="1" outlineLevel="2">
      <c r="A36" s="53" t="s">
        <v>151</v>
      </c>
      <c r="B36" s="46">
        <v>100000</v>
      </c>
      <c r="C36" s="46"/>
      <c r="D36" s="46"/>
      <c r="E36" s="46"/>
      <c r="F36" s="46"/>
      <c r="G36" s="46"/>
    </row>
    <row r="37" spans="1:7" ht="18" customHeight="1" hidden="1" outlineLevel="2">
      <c r="A37" s="80" t="s">
        <v>154</v>
      </c>
      <c r="B37" s="27">
        <v>100000</v>
      </c>
      <c r="C37" s="27">
        <v>0</v>
      </c>
      <c r="D37" s="27">
        <v>0</v>
      </c>
      <c r="E37" s="27">
        <v>0</v>
      </c>
      <c r="F37" s="27">
        <v>1021425.5089999973</v>
      </c>
      <c r="G37" s="27">
        <v>1121425.5089999973</v>
      </c>
    </row>
    <row r="38" spans="1:7" ht="18" customHeight="1" hidden="1" outlineLevel="2">
      <c r="A38" s="53" t="s">
        <v>148</v>
      </c>
      <c r="B38" s="46">
        <v>0</v>
      </c>
      <c r="C38" s="46"/>
      <c r="D38" s="46"/>
      <c r="E38" s="46"/>
      <c r="F38" s="46">
        <v>805488.9702</v>
      </c>
      <c r="G38" s="46">
        <v>805488.9702</v>
      </c>
    </row>
    <row r="39" spans="1:7" ht="18" customHeight="1" hidden="1" outlineLevel="2">
      <c r="A39" s="53" t="s">
        <v>149</v>
      </c>
      <c r="B39" s="46">
        <v>0</v>
      </c>
      <c r="C39" s="46"/>
      <c r="D39" s="46"/>
      <c r="E39" s="46"/>
      <c r="F39" s="46"/>
      <c r="G39" s="46">
        <v>0</v>
      </c>
    </row>
    <row r="40" spans="1:7" ht="18" customHeight="1" hidden="1" outlineLevel="2">
      <c r="A40" s="53" t="s">
        <v>152</v>
      </c>
      <c r="B40" s="46">
        <v>0</v>
      </c>
      <c r="C40" s="46"/>
      <c r="D40" s="46"/>
      <c r="E40" s="46"/>
      <c r="F40" s="46">
        <v>0</v>
      </c>
      <c r="G40" s="46">
        <v>0</v>
      </c>
    </row>
    <row r="41" spans="1:7" ht="18" customHeight="1" hidden="1" outlineLevel="2">
      <c r="A41" s="53" t="s">
        <v>153</v>
      </c>
      <c r="B41" s="46"/>
      <c r="C41" s="46"/>
      <c r="D41" s="46"/>
      <c r="E41" s="46"/>
      <c r="F41" s="46"/>
      <c r="G41" s="46"/>
    </row>
    <row r="42" spans="1:8" ht="18" customHeight="1" hidden="1" outlineLevel="2" thickBot="1">
      <c r="A42" s="34" t="s">
        <v>156</v>
      </c>
      <c r="B42" s="34">
        <v>100000</v>
      </c>
      <c r="C42" s="34">
        <v>0</v>
      </c>
      <c r="D42" s="34">
        <v>0</v>
      </c>
      <c r="E42" s="34">
        <v>0</v>
      </c>
      <c r="F42" s="34">
        <v>1826914.4791999971</v>
      </c>
      <c r="G42" s="34">
        <v>1926914.4791999971</v>
      </c>
      <c r="H42" s="52">
        <v>0</v>
      </c>
    </row>
    <row r="43" ht="12.75" collapsed="1"/>
    <row r="45" spans="1:7" ht="38.25">
      <c r="A45" s="74"/>
      <c r="B45" s="75" t="s">
        <v>70</v>
      </c>
      <c r="C45" s="75" t="s">
        <v>141</v>
      </c>
      <c r="D45" s="75" t="s">
        <v>142</v>
      </c>
      <c r="E45" s="75" t="s">
        <v>143</v>
      </c>
      <c r="F45" s="75" t="s">
        <v>144</v>
      </c>
      <c r="G45" s="76" t="s">
        <v>107</v>
      </c>
    </row>
    <row r="46" spans="1:7" ht="12.75" customHeight="1">
      <c r="A46" s="53"/>
      <c r="B46" s="77"/>
      <c r="C46" s="77"/>
      <c r="D46" s="77"/>
      <c r="E46" s="77"/>
      <c r="F46" s="77"/>
      <c r="G46" s="78"/>
    </row>
    <row r="47" spans="1:7" ht="18" customHeight="1">
      <c r="A47" s="79" t="s">
        <v>156</v>
      </c>
      <c r="B47" s="48"/>
      <c r="C47" s="48"/>
      <c r="D47" s="48"/>
      <c r="E47" s="48"/>
      <c r="F47" s="48"/>
      <c r="G47" s="48"/>
    </row>
    <row r="48" spans="1:7" ht="18" customHeight="1">
      <c r="A48" s="53" t="s">
        <v>146</v>
      </c>
      <c r="B48" s="46"/>
      <c r="C48" s="46"/>
      <c r="D48" s="46"/>
      <c r="E48" s="46"/>
      <c r="F48" s="46"/>
      <c r="G48" s="46"/>
    </row>
    <row r="49" spans="1:7" ht="18" customHeight="1">
      <c r="A49" s="80" t="s">
        <v>147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</row>
    <row r="50" spans="1:7" ht="18" customHeight="1">
      <c r="A50" s="53" t="s">
        <v>148</v>
      </c>
      <c r="B50" s="46">
        <v>100000</v>
      </c>
      <c r="C50" s="46"/>
      <c r="D50" s="46"/>
      <c r="E50" s="46"/>
      <c r="F50" s="46">
        <v>1826914.4791999971</v>
      </c>
      <c r="G50" s="46">
        <v>1926914.4791999971</v>
      </c>
    </row>
    <row r="51" spans="1:7" ht="18" customHeight="1">
      <c r="A51" s="53" t="s">
        <v>149</v>
      </c>
      <c r="B51" s="46"/>
      <c r="C51" s="46"/>
      <c r="D51" s="46"/>
      <c r="E51" s="46"/>
      <c r="F51" s="46"/>
      <c r="G51" s="46"/>
    </row>
    <row r="52" spans="1:7" ht="18" customHeight="1">
      <c r="A52" s="53" t="s">
        <v>150</v>
      </c>
      <c r="B52" s="46"/>
      <c r="C52" s="46"/>
      <c r="D52" s="46"/>
      <c r="E52" s="46"/>
      <c r="F52" s="46"/>
      <c r="G52" s="46"/>
    </row>
    <row r="53" spans="1:7" ht="18" customHeight="1">
      <c r="A53" s="53" t="s">
        <v>151</v>
      </c>
      <c r="B53" s="46"/>
      <c r="C53" s="46"/>
      <c r="D53" s="46"/>
      <c r="E53" s="46"/>
      <c r="F53" s="46"/>
      <c r="G53" s="46"/>
    </row>
    <row r="54" spans="1:7" ht="18" customHeight="1">
      <c r="A54" s="80" t="s">
        <v>156</v>
      </c>
      <c r="B54" s="27">
        <v>100000</v>
      </c>
      <c r="C54" s="27">
        <v>0</v>
      </c>
      <c r="D54" s="27">
        <v>0</v>
      </c>
      <c r="E54" s="27">
        <v>0</v>
      </c>
      <c r="F54" s="27">
        <v>1826914.4791999971</v>
      </c>
      <c r="G54" s="27">
        <v>1926914.4791999971</v>
      </c>
    </row>
    <row r="55" spans="1:7" ht="18" customHeight="1">
      <c r="A55" s="53" t="s">
        <v>148</v>
      </c>
      <c r="B55" s="46">
        <v>0</v>
      </c>
      <c r="C55" s="46"/>
      <c r="D55" s="46"/>
      <c r="E55" s="46"/>
      <c r="F55" s="46">
        <v>389822.5693200004</v>
      </c>
      <c r="G55" s="46">
        <v>389822.5693200004</v>
      </c>
    </row>
    <row r="56" spans="1:7" ht="18" customHeight="1">
      <c r="A56" s="53" t="s">
        <v>149</v>
      </c>
      <c r="B56" s="46">
        <v>0</v>
      </c>
      <c r="C56" s="46"/>
      <c r="D56" s="46"/>
      <c r="E56" s="46"/>
      <c r="F56" s="46"/>
      <c r="G56" s="46">
        <v>0</v>
      </c>
    </row>
    <row r="57" spans="1:7" ht="18" customHeight="1">
      <c r="A57" s="53" t="s">
        <v>152</v>
      </c>
      <c r="B57" s="46">
        <v>0</v>
      </c>
      <c r="C57" s="46"/>
      <c r="D57" s="46"/>
      <c r="E57" s="46"/>
      <c r="F57" s="46">
        <v>0</v>
      </c>
      <c r="G57" s="46">
        <v>0</v>
      </c>
    </row>
    <row r="58" spans="1:7" ht="18" customHeight="1">
      <c r="A58" s="53" t="s">
        <v>153</v>
      </c>
      <c r="B58" s="46"/>
      <c r="C58" s="46"/>
      <c r="D58" s="46"/>
      <c r="E58" s="46"/>
      <c r="F58" s="46"/>
      <c r="G58" s="46"/>
    </row>
    <row r="59" spans="1:8" ht="18" customHeight="1" thickBot="1">
      <c r="A59" s="34" t="s">
        <v>158</v>
      </c>
      <c r="B59" s="34">
        <v>100000</v>
      </c>
      <c r="C59" s="34">
        <v>0</v>
      </c>
      <c r="D59" s="34">
        <v>0</v>
      </c>
      <c r="E59" s="34">
        <v>0</v>
      </c>
      <c r="F59" s="34">
        <v>2216737.0485199974</v>
      </c>
      <c r="G59" s="34">
        <v>2316737.0485199974</v>
      </c>
      <c r="H59" s="52">
        <v>0</v>
      </c>
    </row>
    <row r="60" ht="13.5" thickTop="1"/>
  </sheetData>
  <sheetProtection/>
  <mergeCells count="3">
    <mergeCell ref="A8:G8"/>
    <mergeCell ref="A4:G4"/>
    <mergeCell ref="A6:G6"/>
  </mergeCells>
  <printOptions/>
  <pageMargins left="0.25" right="0.25" top="0.75" bottom="0.75" header="0.3" footer="0.3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D17" sqref="D17"/>
    </sheetView>
  </sheetViews>
  <sheetFormatPr defaultColWidth="9.140625" defaultRowHeight="12.75"/>
  <cols>
    <col min="2" max="2" width="11.140625" style="0" customWidth="1"/>
    <col min="3" max="3" width="11.28125" style="1" bestFit="1" customWidth="1"/>
    <col min="4" max="6" width="9.140625" style="1" customWidth="1"/>
  </cols>
  <sheetData>
    <row r="3" spans="2:3" ht="12.75">
      <c r="B3" t="s">
        <v>159</v>
      </c>
      <c r="C3" s="1">
        <v>162734</v>
      </c>
    </row>
    <row r="4" spans="2:3" ht="12.75">
      <c r="B4" t="s">
        <v>160</v>
      </c>
      <c r="C4" s="1">
        <v>9717.4</v>
      </c>
    </row>
    <row r="5" spans="2:3" ht="12.75">
      <c r="B5" t="s">
        <v>161</v>
      </c>
      <c r="C5" s="1">
        <v>1478647.6</v>
      </c>
    </row>
    <row r="6" spans="2:3" ht="12.75">
      <c r="B6" t="s">
        <v>162</v>
      </c>
      <c r="C6" s="1">
        <v>458926</v>
      </c>
    </row>
    <row r="7" spans="2:3" ht="12.75">
      <c r="B7" t="s">
        <v>163</v>
      </c>
      <c r="C7" s="1">
        <v>333034</v>
      </c>
    </row>
    <row r="8" spans="2:3" ht="12.75">
      <c r="B8" t="s">
        <v>164</v>
      </c>
      <c r="C8" s="1">
        <v>3134532</v>
      </c>
    </row>
    <row r="9" spans="2:3" ht="12.75">
      <c r="B9" t="s">
        <v>165</v>
      </c>
      <c r="C9" s="1">
        <v>864911</v>
      </c>
    </row>
    <row r="10" spans="2:3" ht="12.75">
      <c r="B10" t="s">
        <v>166</v>
      </c>
      <c r="C10" s="1">
        <v>2741408</v>
      </c>
    </row>
    <row r="11" spans="2:3" ht="12.75">
      <c r="B11" t="s">
        <v>167</v>
      </c>
      <c r="C11" s="1">
        <v>1239070</v>
      </c>
    </row>
    <row r="12" spans="2:3" ht="12.75">
      <c r="B12" t="s">
        <v>168</v>
      </c>
      <c r="C12" s="1">
        <f>211120+482651</f>
        <v>693771</v>
      </c>
    </row>
    <row r="13" spans="2:3" ht="12.75">
      <c r="B13" t="s">
        <v>169</v>
      </c>
      <c r="C13" s="1">
        <v>0</v>
      </c>
    </row>
    <row r="14" spans="2:3" ht="12.75">
      <c r="B14" t="s">
        <v>170</v>
      </c>
      <c r="C14" s="1">
        <v>0</v>
      </c>
    </row>
    <row r="15" ht="12.75">
      <c r="C15" s="1">
        <f>SUM(C3:C14)</f>
        <v>11116751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Fujitsu</cp:lastModifiedBy>
  <cp:lastPrinted>2012-04-02T12:58:57Z</cp:lastPrinted>
  <dcterms:created xsi:type="dcterms:W3CDTF">2010-02-01T17:51:36Z</dcterms:created>
  <dcterms:modified xsi:type="dcterms:W3CDTF">2013-10-02T11:14:18Z</dcterms:modified>
  <cp:category/>
  <cp:version/>
  <cp:contentType/>
  <cp:contentStatus/>
</cp:coreProperties>
</file>