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1"/>
  </bookViews>
  <sheets>
    <sheet name="koper" sheetId="1" r:id="rId1"/>
    <sheet name="Bilan" sheetId="2" r:id="rId2"/>
    <sheet name="cesh" sheetId="3" r:id="rId3"/>
    <sheet name="kapi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'Bilan'!$A$1:$E$169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<sst xmlns="http://schemas.openxmlformats.org/spreadsheetml/2006/main" count="364" uniqueCount="248">
  <si>
    <t>NIPT</t>
  </si>
  <si>
    <t xml:space="preserve">PASQYRAT   FINANCIARE  </t>
  </si>
  <si>
    <t>( VITI  USHTRIMOR  2010)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</si>
  <si>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</si>
  <si>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</si>
  <si>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</si>
  <si>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</si>
  <si>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</si>
  <si>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</si>
  <si>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</si>
  <si>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</si>
  <si>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</si>
  <si>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</si>
  <si>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</si>
  <si>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BILANCI  I FINANCIARE  I USHTRIMIT  2010</t>
  </si>
  <si>
    <t>REF/SKK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</si>
  <si>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</si>
  <si>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</si>
  <si>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</si>
  <si>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</si>
  <si>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</si>
  <si>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</si>
  <si>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</si>
  <si>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</si>
  <si>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</si>
  <si>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</si>
  <si>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</si>
  <si>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</si>
  <si>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</si>
  <si>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</si>
  <si>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</si>
  <si>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</si>
  <si>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</si>
  <si>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</si>
  <si>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</si>
  <si>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</si>
  <si>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</si>
  <si>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</si>
  <si>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</si>
  <si>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</si>
  <si>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</si>
  <si>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</si>
  <si>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</si>
  <si>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</si>
  <si>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</si>
  <si>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</si>
  <si>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</si>
  <si>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</si>
  <si>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</si>
  <si>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</si>
  <si>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</si>
  <si>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</si>
  <si>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</si>
  <si>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</si>
  <si>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</si>
  <si>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</si>
  <si>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</si>
  <si>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</si>
  <si>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</si>
  <si>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</si>
  <si>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</si>
  <si>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</si>
  <si>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</si>
  <si>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</si>
  <si>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</si>
  <si>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</si>
  <si>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</si>
  <si>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</si>
  <si>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</si>
  <si>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</si>
  <si>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</si>
  <si>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</si>
  <si>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</si>
  <si>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</si>
  <si>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</si>
  <si>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</si>
  <si>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</si>
  <si>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</si>
  <si>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</si>
  <si>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</si>
  <si>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</si>
  <si>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</si>
  <si>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</si>
  <si>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</si>
  <si>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</si>
  <si>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</si>
  <si>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</si>
  <si>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</si>
  <si>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</si>
  <si>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</si>
  <si>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</si>
  <si>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</si>
  <si>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</si>
  <si>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</si>
  <si>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</si>
  <si>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</si>
  <si>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</si>
  <si>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</si>
  <si>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</si>
  <si>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</si>
  <si>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</si>
  <si>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</si>
  <si>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</si>
  <si>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</si>
  <si>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</si>
  <si>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</si>
  <si>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</si>
  <si>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</si>
  <si>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</si>
  <si>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</si>
  <si>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</si>
  <si>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</si>
  <si>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</si>
  <si>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</si>
  <si>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</si>
  <si>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</si>
  <si>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</si>
  <si>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</si>
  <si>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</si>
  <si>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</si>
  <si>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</si>
  <si>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</si>
  <si>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</si>
  <si>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</si>
  <si>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</si>
  <si>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</si>
  <si>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</si>
  <si>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</si>
  <si>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</si>
  <si>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</si>
  <si>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</si>
  <si>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</si>
  <si>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</si>
  <si>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</si>
  <si>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</si>
  <si>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</si>
  <si>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</si>
  <si>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</si>
  <si>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</si>
  <si>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</si>
  <si>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</si>
  <si>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</si>
  <si>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</si>
  <si>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</si>
  <si>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</si>
  <si>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</si>
  <si>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</si>
  <si>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</si>
  <si>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</si>
  <si>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</si>
  <si>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</si>
  <si>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</si>
  <si>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</si>
  <si>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</si>
  <si>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</si>
  <si>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</si>
  <si>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</si>
  <si>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</si>
  <si>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</si>
  <si>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</si>
  <si>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</si>
  <si>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</si>
  <si>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</si>
  <si>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</si>
  <si>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</si>
  <si>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</si>
  <si>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</si>
  <si>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</si>
  <si>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</si>
  <si>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</si>
  <si>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</si>
  <si>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</si>
  <si>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</si>
  <si>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</si>
  <si>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</si>
  <si>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</si>
  <si>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</si>
  <si>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</si>
  <si>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</si>
  <si>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</si>
  <si>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</si>
  <si>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</si>
  <si>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</si>
  <si>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</si>
  <si>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</si>
  <si>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</si>
  <si>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</si>
  <si>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</si>
  <si>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</si>
  <si>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</si>
  <si>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</si>
  <si>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</si>
  <si>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</si>
  <si>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</si>
  <si>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</si>
  <si>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</si>
  <si>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</si>
  <si>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</si>
  <si>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</si>
  <si>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</si>
  <si>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</si>
  <si>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Pozicioni me 31/12/2008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</si>
  <si>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</si>
  <si>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</si>
  <si>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</si>
  <si>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</si>
  <si>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</si>
  <si>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</si>
  <si>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Pozicioni me 01/01/2009</t>
  </si>
  <si>
    <t>Fitim neto per periudhen kontabel 2009</t>
  </si>
  <si>
    <t>Aksione te thesarit te blera</t>
  </si>
  <si>
    <t>Pozicioni 31/12/2010</t>
  </si>
  <si>
    <t>Fitim neto per periudhen kontabel 2010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</si>
  <si>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</si>
  <si>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</si>
  <si>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</si>
  <si>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</si>
  <si>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</si>
  <si>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</si>
  <si>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</si>
  <si>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</si>
  <si>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</si>
  <si>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</si>
  <si>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</si>
  <si>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</si>
  <si>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</si>
  <si>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</si>
  <si>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Interesi I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</si>
  <si>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</si>
  <si>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</si>
  <si>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</si>
  <si>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</si>
  <si>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</si>
  <si>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</si>
  <si>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</si>
  <si>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</si>
  <si>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</si>
  <si>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</si>
  <si>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</si>
  <si>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</si>
  <si>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</si>
  <si>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</si>
  <si>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</si>
  <si>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</si>
  <si>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01.01.2010-30.12.2010</t>
  </si>
  <si>
    <t>SKK</t>
  </si>
  <si>
    <t>Instrumenta te tjera borxhi Meg + TI</t>
  </si>
  <si>
    <t>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</si>
</sst>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65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172" fontId="13" fillId="0" borderId="20" xfId="42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172" fontId="10" fillId="33" borderId="24" xfId="42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172" fontId="10" fillId="33" borderId="26" xfId="42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172" fontId="10" fillId="33" borderId="28" xfId="42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72" fontId="10" fillId="0" borderId="31" xfId="42" applyNumberFormat="1" applyFont="1" applyFill="1" applyBorder="1" applyAlignment="1">
      <alignment/>
    </xf>
    <xf numFmtId="172" fontId="10" fillId="0" borderId="29" xfId="42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2" fontId="10" fillId="0" borderId="27" xfId="42" applyNumberFormat="1" applyFont="1" applyFill="1" applyBorder="1" applyAlignment="1">
      <alignment/>
    </xf>
    <xf numFmtId="172" fontId="10" fillId="0" borderId="28" xfId="42" applyNumberFormat="1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11" xfId="42" applyNumberFormat="1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172" fontId="10" fillId="0" borderId="26" xfId="42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172" fontId="10" fillId="0" borderId="28" xfId="42" applyNumberFormat="1" applyFont="1" applyBorder="1" applyAlignment="1">
      <alignment/>
    </xf>
    <xf numFmtId="0" fontId="10" fillId="34" borderId="11" xfId="0" applyFont="1" applyFill="1" applyBorder="1" applyAlignment="1">
      <alignment/>
    </xf>
    <xf numFmtId="172" fontId="13" fillId="34" borderId="11" xfId="42" applyNumberFormat="1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172" fontId="10" fillId="0" borderId="25" xfId="42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172" fontId="13" fillId="34" borderId="10" xfId="42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72" fontId="13" fillId="0" borderId="25" xfId="42" applyNumberFormat="1" applyFont="1" applyFill="1" applyBorder="1" applyAlignment="1">
      <alignment/>
    </xf>
    <xf numFmtId="172" fontId="13" fillId="0" borderId="26" xfId="42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172" fontId="13" fillId="0" borderId="27" xfId="42" applyNumberFormat="1" applyFont="1" applyFill="1" applyBorder="1" applyAlignment="1">
      <alignment/>
    </xf>
    <xf numFmtId="172" fontId="13" fillId="0" borderId="28" xfId="42" applyNumberFormat="1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16" xfId="42" applyNumberFormat="1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72" fontId="13" fillId="34" borderId="16" xfId="42" applyNumberFormat="1" applyFont="1" applyFill="1" applyBorder="1" applyAlignment="1">
      <alignment/>
    </xf>
    <xf numFmtId="172" fontId="13" fillId="34" borderId="34" xfId="42" applyNumberFormat="1" applyFont="1" applyFill="1" applyBorder="1" applyAlignment="1">
      <alignment/>
    </xf>
    <xf numFmtId="0" fontId="13" fillId="34" borderId="34" xfId="0" applyFont="1" applyFill="1" applyBorder="1" applyAlignment="1">
      <alignment/>
    </xf>
    <xf numFmtId="172" fontId="10" fillId="34" borderId="34" xfId="42" applyNumberFormat="1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72" fontId="13" fillId="0" borderId="24" xfId="42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40" xfId="0" applyFont="1" applyBorder="1" applyAlignment="1">
      <alignment/>
    </xf>
    <xf numFmtId="172" fontId="0" fillId="0" borderId="36" xfId="42" applyNumberFormat="1" applyFont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172" fontId="13" fillId="0" borderId="21" xfId="42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textRotation="88"/>
    </xf>
    <xf numFmtId="172" fontId="13" fillId="0" borderId="16" xfId="42" applyNumberFormat="1" applyFont="1" applyFill="1" applyBorder="1" applyAlignment="1">
      <alignment horizontal="center" textRotation="88"/>
    </xf>
    <xf numFmtId="172" fontId="13" fillId="0" borderId="34" xfId="42" applyNumberFormat="1" applyFont="1" applyFill="1" applyBorder="1" applyAlignment="1">
      <alignment horizontal="center"/>
    </xf>
    <xf numFmtId="172" fontId="10" fillId="0" borderId="34" xfId="42" applyNumberFormat="1" applyFont="1" applyFill="1" applyBorder="1" applyAlignment="1">
      <alignment/>
    </xf>
    <xf numFmtId="172" fontId="13" fillId="0" borderId="34" xfId="42" applyNumberFormat="1" applyFont="1" applyFill="1" applyBorder="1" applyAlignment="1">
      <alignment horizontal="center" textRotation="90"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0" fillId="0" borderId="26" xfId="42" applyNumberFormat="1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172" fontId="10" fillId="0" borderId="36" xfId="42" applyNumberFormat="1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172" fontId="13" fillId="34" borderId="34" xfId="42" applyNumberFormat="1" applyFont="1" applyFill="1" applyBorder="1" applyAlignment="1">
      <alignment/>
    </xf>
    <xf numFmtId="172" fontId="10" fillId="34" borderId="21" xfId="42" applyNumberFormat="1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172" fontId="13" fillId="34" borderId="29" xfId="42" applyNumberFormat="1" applyFont="1" applyFill="1" applyBorder="1" applyAlignment="1">
      <alignment/>
    </xf>
    <xf numFmtId="172" fontId="13" fillId="34" borderId="29" xfId="42" applyNumberFormat="1" applyFont="1" applyFill="1" applyBorder="1" applyAlignment="1">
      <alignment/>
    </xf>
    <xf numFmtId="172" fontId="13" fillId="0" borderId="29" xfId="42" applyNumberFormat="1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20" xfId="42" applyNumberFormat="1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172" fontId="13" fillId="0" borderId="35" xfId="42" applyNumberFormat="1" applyFont="1" applyBorder="1" applyAlignment="1">
      <alignment/>
    </xf>
    <xf numFmtId="172" fontId="10" fillId="0" borderId="21" xfId="42" applyNumberFormat="1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172" fontId="13" fillId="0" borderId="20" xfId="42" applyNumberFormat="1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41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2" xfId="0" applyFont="1" applyFill="1" applyBorder="1" applyAlignment="1">
      <alignment/>
    </xf>
    <xf numFmtId="172" fontId="10" fillId="0" borderId="42" xfId="42" applyNumberFormat="1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3" xfId="0" applyFont="1" applyFill="1" applyBorder="1" applyAlignment="1">
      <alignment/>
    </xf>
    <xf numFmtId="0" fontId="10" fillId="0" borderId="43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172" fontId="10" fillId="0" borderId="29" xfId="42" applyNumberFormat="1" applyFont="1" applyBorder="1" applyAlignment="1">
      <alignment/>
    </xf>
    <xf numFmtId="172" fontId="16" fillId="0" borderId="26" xfId="42" applyNumberFormat="1" applyFont="1" applyFill="1" applyBorder="1" applyAlignment="1">
      <alignment/>
    </xf>
    <xf numFmtId="0" fontId="13" fillId="0" borderId="2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13" fillId="0" borderId="34" xfId="42" applyNumberFormat="1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2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172" fontId="10" fillId="0" borderId="24" xfId="42" applyNumberFormat="1" applyFont="1" applyBorder="1" applyAlignment="1">
      <alignment/>
    </xf>
    <xf numFmtId="172" fontId="10" fillId="0" borderId="36" xfId="42" applyNumberFormat="1" applyFont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0" fillId="0" borderId="32" xfId="0" applyFont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9" fillId="0" borderId="33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72" fontId="13" fillId="0" borderId="36" xfId="42" applyNumberFormat="1" applyFont="1" applyFill="1" applyBorder="1" applyAlignment="1">
      <alignment/>
    </xf>
    <xf numFmtId="172" fontId="14" fillId="34" borderId="21" xfId="42" applyNumberFormat="1" applyFont="1" applyFill="1" applyBorder="1" applyAlignment="1">
      <alignment/>
    </xf>
    <xf numFmtId="172" fontId="10" fillId="35" borderId="21" xfId="42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172" fontId="13" fillId="0" borderId="17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172" fontId="13" fillId="0" borderId="20" xfId="42" applyNumberFormat="1" applyFont="1" applyBorder="1" applyAlignment="1">
      <alignment/>
    </xf>
    <xf numFmtId="172" fontId="13" fillId="0" borderId="11" xfId="42" applyNumberFormat="1" applyFont="1" applyBorder="1" applyAlignment="1">
      <alignment/>
    </xf>
    <xf numFmtId="172" fontId="10" fillId="0" borderId="19" xfId="42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0" fillId="0" borderId="18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12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172" fontId="13" fillId="0" borderId="12" xfId="42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0" xfId="0" applyFont="1" applyBorder="1" applyAlignment="1">
      <alignment/>
    </xf>
    <xf numFmtId="172" fontId="10" fillId="0" borderId="42" xfId="42" applyNumberFormat="1" applyFont="1" applyFill="1" applyBorder="1" applyAlignment="1">
      <alignment/>
    </xf>
    <xf numFmtId="172" fontId="10" fillId="0" borderId="44" xfId="42" applyNumberFormat="1" applyFont="1" applyFill="1" applyBorder="1" applyAlignment="1">
      <alignment/>
    </xf>
    <xf numFmtId="172" fontId="0" fillId="0" borderId="22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38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172" fontId="10" fillId="0" borderId="11" xfId="42" applyNumberFormat="1" applyFont="1" applyFill="1" applyBorder="1" applyAlignment="1">
      <alignment/>
    </xf>
    <xf numFmtId="172" fontId="10" fillId="0" borderId="13" xfId="42" applyNumberFormat="1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172" fontId="10" fillId="0" borderId="16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172" fontId="13" fillId="0" borderId="17" xfId="42" applyNumberFormat="1" applyFont="1" applyBorder="1" applyAlignment="1">
      <alignment/>
    </xf>
    <xf numFmtId="172" fontId="13" fillId="0" borderId="18" xfId="42" applyNumberFormat="1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172" fontId="13" fillId="40" borderId="20" xfId="42" applyNumberFormat="1" applyFont="1" applyFill="1" applyBorder="1" applyAlignment="1">
      <alignment/>
    </xf>
    <xf numFmtId="172" fontId="0" fillId="0" borderId="19" xfId="42" applyNumberFormat="1" applyFont="1" applyBorder="1" applyAlignment="1">
      <alignment/>
    </xf>
    <xf numFmtId="172" fontId="0" fillId="0" borderId="17" xfId="42" applyNumberFormat="1" applyFont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172" fontId="13" fillId="34" borderId="13" xfId="42" applyNumberFormat="1" applyFont="1" applyFill="1" applyBorder="1" applyAlignment="1">
      <alignment/>
    </xf>
    <xf numFmtId="172" fontId="10" fillId="0" borderId="45" xfId="42" applyNumberFormat="1" applyFont="1" applyFill="1" applyBorder="1" applyAlignment="1">
      <alignment/>
    </xf>
    <xf numFmtId="172" fontId="10" fillId="0" borderId="43" xfId="42" applyNumberFormat="1" applyFont="1" applyBorder="1" applyAlignment="1">
      <alignment/>
    </xf>
    <xf numFmtId="172" fontId="10" fillId="0" borderId="41" xfId="42" applyNumberFormat="1" applyFont="1" applyBorder="1" applyAlignment="1">
      <alignment/>
    </xf>
    <xf numFmtId="172" fontId="10" fillId="0" borderId="42" xfId="42" applyNumberFormat="1" applyFont="1" applyBorder="1" applyAlignment="1">
      <alignment/>
    </xf>
    <xf numFmtId="172" fontId="10" fillId="0" borderId="44" xfId="42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172" fontId="10" fillId="40" borderId="21" xfId="42" applyNumberFormat="1" applyFont="1" applyFill="1" applyBorder="1" applyAlignment="1">
      <alignment/>
    </xf>
    <xf numFmtId="172" fontId="13" fillId="0" borderId="22" xfId="42" applyNumberFormat="1" applyFont="1" applyBorder="1" applyAlignment="1">
      <alignment/>
    </xf>
    <xf numFmtId="172" fontId="13" fillId="34" borderId="13" xfId="42" applyNumberFormat="1" applyFont="1" applyFill="1" applyBorder="1" applyAlignment="1">
      <alignment/>
    </xf>
    <xf numFmtId="172" fontId="10" fillId="35" borderId="13" xfId="42" applyNumberFormat="1" applyFont="1" applyFill="1" applyBorder="1" applyAlignment="1">
      <alignment/>
    </xf>
    <xf numFmtId="172" fontId="13" fillId="0" borderId="13" xfId="42" applyNumberFormat="1" applyFont="1" applyBorder="1" applyAlignment="1">
      <alignment/>
    </xf>
    <xf numFmtId="172" fontId="13" fillId="34" borderId="18" xfId="42" applyNumberFormat="1" applyFont="1" applyFill="1" applyBorder="1" applyAlignment="1">
      <alignment/>
    </xf>
    <xf numFmtId="172" fontId="13" fillId="34" borderId="22" xfId="42" applyNumberFormat="1" applyFont="1" applyFill="1" applyBorder="1" applyAlignment="1">
      <alignment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172" fontId="10" fillId="0" borderId="13" xfId="42" applyNumberFormat="1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6" xfId="0" applyFont="1" applyFill="1" applyBorder="1" applyAlignment="1">
      <alignment horizontal="left"/>
    </xf>
    <xf numFmtId="0" fontId="14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0" fillId="0" borderId="40" xfId="0" applyFont="1" applyFill="1" applyBorder="1" applyAlignment="1">
      <alignment/>
    </xf>
    <xf numFmtId="172" fontId="10" fillId="0" borderId="26" xfId="42" applyNumberFormat="1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6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GLOBAL%20CONSTRAC%20%20%20%20K%2071308006%20%20B%20%20%20%20201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cesh"/>
      <sheetName val="pasq raport"/>
      <sheetName val="fordek"/>
      <sheetName val="kap STAN"/>
      <sheetName val="indirk"/>
      <sheetName val="Sheet1"/>
      <sheetName val="ANALIZA"/>
    </sheetNames>
    <sheetDataSet>
      <sheetData sheetId="0">
        <row r="2">
          <cell r="C2" t="str">
            <v>SHOQERIA  " CLOBAL CONSTRUCTION" sh.a</v>
          </cell>
        </row>
        <row r="4">
          <cell r="D4" t="str">
            <v>Tirane</v>
          </cell>
        </row>
        <row r="5">
          <cell r="G5" t="str">
            <v>K 71308006 B</v>
          </cell>
        </row>
        <row r="8">
          <cell r="C8" t="str">
            <v>OBJEKTI:  " NDERTIME "</v>
          </cell>
        </row>
        <row r="31">
          <cell r="G31" t="str">
            <v>( DIONIS  TEQJA )</v>
          </cell>
        </row>
      </sheetData>
      <sheetData sheetId="1">
        <row r="2">
          <cell r="A2" t="str">
            <v>SHOQERIA  " CLOBAL CONSTRUCTION" sh.a</v>
          </cell>
        </row>
        <row r="3">
          <cell r="A3" t="str">
            <v>Tirane</v>
          </cell>
        </row>
        <row r="4">
          <cell r="B4" t="str">
            <v>K 71308006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3">
      <selection activeCell="G6" sqref="G6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'[4]Sheet4'!$C$2</f>
        <v>SHOQERIA  " CLOBAL CONSTRUCTION" sh.a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'[4]Sheet4'!$D$4</f>
        <v>Tirane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'[4]Sheet4'!$G$5</f>
        <v>K 71308006 B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7.75">
      <c r="A8" s="5"/>
      <c r="B8" s="6"/>
      <c r="C8" s="12" t="str">
        <f>'[4]Sheet4'!$C$8</f>
        <v>OBJEKTI:  " NDERTIME "</v>
      </c>
      <c r="D8" s="12"/>
      <c r="E8" s="12"/>
      <c r="F8" s="12"/>
      <c r="G8" s="12"/>
      <c r="H8" s="8"/>
      <c r="I8" s="8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244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3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4</v>
      </c>
      <c r="D16" s="16"/>
      <c r="E16" s="16" t="s">
        <v>5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6</v>
      </c>
      <c r="C21" s="16"/>
      <c r="D21" s="16"/>
      <c r="E21" s="16"/>
      <c r="F21" s="16" t="s">
        <v>7</v>
      </c>
      <c r="G21" s="10"/>
      <c r="H21" s="21"/>
      <c r="I21" s="21"/>
      <c r="J21" s="21"/>
      <c r="K21" s="9"/>
    </row>
    <row r="22" spans="1:11" ht="12.75">
      <c r="A22" s="5"/>
      <c r="B22" s="20" t="s">
        <v>8</v>
      </c>
      <c r="C22" s="17"/>
      <c r="D22" s="16"/>
      <c r="E22" s="16"/>
      <c r="F22" s="16" t="s">
        <v>9</v>
      </c>
      <c r="G22" s="10"/>
      <c r="H22" s="21"/>
      <c r="I22" s="21"/>
      <c r="J22" s="21"/>
      <c r="K22" s="9"/>
    </row>
    <row r="23" spans="1:11" ht="12.75">
      <c r="A23" s="5"/>
      <c r="B23" s="20" t="s">
        <v>10</v>
      </c>
      <c r="C23" s="16"/>
      <c r="D23" s="16"/>
      <c r="E23" s="16"/>
      <c r="F23" s="16" t="s">
        <v>11</v>
      </c>
      <c r="G23" s="10"/>
      <c r="H23" s="10"/>
      <c r="I23" s="10"/>
      <c r="J23" s="10"/>
      <c r="K23" s="9"/>
    </row>
    <row r="24" spans="1:11" ht="12.75">
      <c r="A24" s="5"/>
      <c r="B24" s="20" t="s">
        <v>12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13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'[4]Sheet4'!$G$31</f>
        <v>( DIONIS  TEQJA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7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3">
      <selection activeCell="G27" sqref="G27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7.57421875" style="0" customWidth="1"/>
    <col min="4" max="4" width="15.140625" style="0" customWidth="1"/>
    <col min="5" max="5" width="15.421875" style="0" customWidth="1"/>
    <col min="6" max="8" width="12.28125" style="0" bestFit="1" customWidth="1"/>
  </cols>
  <sheetData>
    <row r="1" spans="1:5" ht="12.75">
      <c r="A1" s="28"/>
      <c r="B1" s="29" t="str">
        <f>'[4]TVSH'!$A$2</f>
        <v>SHOQERIA  " CLOBAL CONSTRUCTION" sh.a</v>
      </c>
      <c r="C1" s="30"/>
      <c r="D1" s="30"/>
      <c r="E1" s="30"/>
    </row>
    <row r="2" spans="1:5" ht="13.5" thickBot="1">
      <c r="A2" s="31"/>
      <c r="B2" s="32" t="str">
        <f>'[4]TVSH'!$A$3</f>
        <v>Tirane</v>
      </c>
      <c r="C2" s="33" t="str">
        <f>'[1]TVSH'!A4</f>
        <v>NIPT</v>
      </c>
      <c r="D2" s="33" t="str">
        <f>'[4]TVSH'!$B$4</f>
        <v>K 71308006 B</v>
      </c>
      <c r="E2" s="33"/>
    </row>
    <row r="3" spans="1:5" ht="13.5" customHeight="1" thickBot="1">
      <c r="A3" s="34"/>
      <c r="B3" s="35" t="s">
        <v>14</v>
      </c>
      <c r="C3" s="387"/>
      <c r="D3" s="438">
        <v>2010</v>
      </c>
      <c r="E3" s="36">
        <v>2009</v>
      </c>
    </row>
    <row r="4" spans="1:5" ht="13.5" thickBot="1">
      <c r="A4" s="37" t="s">
        <v>16</v>
      </c>
      <c r="B4" s="38" t="s">
        <v>17</v>
      </c>
      <c r="C4" s="388" t="s">
        <v>245</v>
      </c>
      <c r="D4" s="439"/>
      <c r="E4" s="137"/>
    </row>
    <row r="5" spans="1:5" ht="13.5" thickBot="1">
      <c r="A5" s="39" t="s">
        <v>18</v>
      </c>
      <c r="B5" s="40" t="s">
        <v>19</v>
      </c>
      <c r="C5" s="41"/>
      <c r="D5" s="41"/>
      <c r="E5" s="109"/>
    </row>
    <row r="6" spans="1:5" ht="13.5" thickBot="1">
      <c r="A6" s="37">
        <v>1</v>
      </c>
      <c r="B6" s="43" t="s">
        <v>20</v>
      </c>
      <c r="C6" s="37" t="s">
        <v>21</v>
      </c>
      <c r="D6" s="37"/>
      <c r="E6" s="44"/>
    </row>
    <row r="7" spans="1:5" ht="12.75">
      <c r="A7" s="45" t="s">
        <v>22</v>
      </c>
      <c r="B7" s="46" t="s">
        <v>23</v>
      </c>
      <c r="C7" s="47"/>
      <c r="D7" s="48">
        <v>7179617.462299995</v>
      </c>
      <c r="E7" s="48">
        <v>8287670.791200104</v>
      </c>
    </row>
    <row r="8" spans="1:5" ht="12.75">
      <c r="A8" s="49" t="s">
        <v>24</v>
      </c>
      <c r="B8" s="50" t="s">
        <v>25</v>
      </c>
      <c r="C8" s="51"/>
      <c r="D8" s="52">
        <v>16511.22</v>
      </c>
      <c r="E8" s="52">
        <v>21639</v>
      </c>
    </row>
    <row r="9" spans="1:5" ht="12.75">
      <c r="A9" s="49" t="s">
        <v>26</v>
      </c>
      <c r="B9" s="50" t="s">
        <v>27</v>
      </c>
      <c r="C9" s="51"/>
      <c r="D9" s="52"/>
      <c r="E9" s="52"/>
    </row>
    <row r="10" spans="1:5" ht="13.5" thickBot="1">
      <c r="A10" s="53" t="s">
        <v>28</v>
      </c>
      <c r="B10" s="54" t="s">
        <v>29</v>
      </c>
      <c r="C10" s="55"/>
      <c r="D10" s="56"/>
      <c r="E10" s="56"/>
    </row>
    <row r="11" spans="1:5" ht="13.5" thickBot="1">
      <c r="A11" s="57"/>
      <c r="B11" s="58" t="s">
        <v>30</v>
      </c>
      <c r="C11" s="59"/>
      <c r="D11" s="60">
        <v>7196128.682299995</v>
      </c>
      <c r="E11" s="60">
        <v>8309309.791200104</v>
      </c>
    </row>
    <row r="12" spans="1:5" ht="13.5" thickBot="1">
      <c r="A12" s="41">
        <v>2</v>
      </c>
      <c r="B12" s="41" t="s">
        <v>31</v>
      </c>
      <c r="C12" s="61"/>
      <c r="D12" s="62"/>
      <c r="E12" s="62"/>
    </row>
    <row r="13" spans="1:5" ht="12.75">
      <c r="A13" s="63" t="s">
        <v>22</v>
      </c>
      <c r="B13" s="64" t="s">
        <v>32</v>
      </c>
      <c r="C13" s="65"/>
      <c r="D13" s="66"/>
      <c r="E13" s="67"/>
    </row>
    <row r="14" spans="1:5" ht="13.5" thickBot="1">
      <c r="A14" s="68" t="s">
        <v>24</v>
      </c>
      <c r="B14" s="69" t="s">
        <v>33</v>
      </c>
      <c r="C14" s="70"/>
      <c r="D14" s="71"/>
      <c r="E14" s="72"/>
    </row>
    <row r="15" spans="1:5" ht="13.5" thickBot="1">
      <c r="A15" s="73"/>
      <c r="B15" s="74" t="s">
        <v>34</v>
      </c>
      <c r="C15" s="57"/>
      <c r="D15" s="75"/>
      <c r="E15" s="76"/>
    </row>
    <row r="16" spans="1:5" ht="13.5" thickBot="1">
      <c r="A16" s="39">
        <v>3</v>
      </c>
      <c r="B16" s="40" t="s">
        <v>35</v>
      </c>
      <c r="C16" s="37" t="s">
        <v>21</v>
      </c>
      <c r="D16" s="42"/>
      <c r="E16" s="42"/>
    </row>
    <row r="17" spans="1:5" ht="12.75">
      <c r="A17" s="77" t="s">
        <v>22</v>
      </c>
      <c r="B17" s="64" t="s">
        <v>36</v>
      </c>
      <c r="C17" s="78"/>
      <c r="D17" s="67">
        <v>289516268.2498</v>
      </c>
      <c r="E17" s="67">
        <v>395567286</v>
      </c>
    </row>
    <row r="18" spans="1:7" ht="12.75">
      <c r="A18" s="68" t="s">
        <v>24</v>
      </c>
      <c r="B18" s="165" t="s">
        <v>246</v>
      </c>
      <c r="C18" s="81"/>
      <c r="D18" s="82">
        <v>121844583</v>
      </c>
      <c r="E18" s="82">
        <v>121322048</v>
      </c>
      <c r="G18" s="294"/>
    </row>
    <row r="19" spans="1:5" ht="12.75">
      <c r="A19" s="83" t="s">
        <v>26</v>
      </c>
      <c r="B19" s="80" t="s">
        <v>37</v>
      </c>
      <c r="C19" s="81"/>
      <c r="D19" s="82">
        <v>0</v>
      </c>
      <c r="E19" s="82"/>
    </row>
    <row r="20" spans="1:5" ht="12.75">
      <c r="A20" s="83" t="s">
        <v>28</v>
      </c>
      <c r="B20" s="80" t="s">
        <v>38</v>
      </c>
      <c r="C20" s="81"/>
      <c r="D20" s="82">
        <v>1150583.723675383</v>
      </c>
      <c r="E20" s="82"/>
    </row>
    <row r="21" spans="1:5" ht="13.5" thickBot="1">
      <c r="A21" s="84" t="s">
        <v>39</v>
      </c>
      <c r="B21" s="69" t="s">
        <v>40</v>
      </c>
      <c r="C21" s="85"/>
      <c r="D21" s="86">
        <v>4456.797966631129</v>
      </c>
      <c r="E21" s="86">
        <v>53752.67472663522</v>
      </c>
    </row>
    <row r="22" spans="1:5" ht="13.5" thickBot="1">
      <c r="A22" s="59"/>
      <c r="B22" s="74" t="s">
        <v>41</v>
      </c>
      <c r="C22" s="87"/>
      <c r="D22" s="88">
        <v>412515891.77144206</v>
      </c>
      <c r="E22" s="60">
        <v>516943086.6747266</v>
      </c>
    </row>
    <row r="23" spans="1:5" ht="13.5" thickBot="1">
      <c r="A23" s="89">
        <v>4</v>
      </c>
      <c r="B23" s="90" t="s">
        <v>42</v>
      </c>
      <c r="C23" s="57" t="s">
        <v>43</v>
      </c>
      <c r="D23" s="75"/>
      <c r="E23" s="76"/>
    </row>
    <row r="24" spans="1:7" ht="12.75">
      <c r="A24" s="77" t="s">
        <v>22</v>
      </c>
      <c r="B24" s="64" t="s">
        <v>44</v>
      </c>
      <c r="C24" s="65"/>
      <c r="D24" s="66">
        <v>3904712</v>
      </c>
      <c r="E24" s="67">
        <v>3335216</v>
      </c>
      <c r="G24" s="294"/>
    </row>
    <row r="25" spans="1:5" ht="12.75">
      <c r="A25" s="83" t="s">
        <v>24</v>
      </c>
      <c r="B25" s="80" t="s">
        <v>45</v>
      </c>
      <c r="C25" s="91"/>
      <c r="D25" s="92"/>
      <c r="E25" s="82"/>
    </row>
    <row r="26" spans="1:5" ht="12.75">
      <c r="A26" s="83" t="s">
        <v>26</v>
      </c>
      <c r="B26" s="80" t="s">
        <v>46</v>
      </c>
      <c r="C26" s="91"/>
      <c r="D26" s="92"/>
      <c r="E26" s="82"/>
    </row>
    <row r="27" spans="1:5" ht="12.75">
      <c r="A27" s="83" t="s">
        <v>28</v>
      </c>
      <c r="B27" s="80" t="s">
        <v>47</v>
      </c>
      <c r="C27" s="91"/>
      <c r="D27" s="92"/>
      <c r="E27" s="82"/>
    </row>
    <row r="28" spans="1:5" ht="13.5" thickBot="1">
      <c r="A28" s="68" t="s">
        <v>48</v>
      </c>
      <c r="B28" s="69" t="str">
        <f>'[2]Bilanci'!$B$24</f>
        <v>Parapagesa per funizimet</v>
      </c>
      <c r="C28" s="70"/>
      <c r="D28" s="71"/>
      <c r="E28" s="72"/>
    </row>
    <row r="29" spans="1:5" ht="13.5" thickBot="1">
      <c r="A29" s="59"/>
      <c r="B29" s="74" t="s">
        <v>49</v>
      </c>
      <c r="C29" s="87"/>
      <c r="D29" s="88">
        <v>3904712</v>
      </c>
      <c r="E29" s="60">
        <v>3335216</v>
      </c>
    </row>
    <row r="30" spans="1:5" ht="13.5" thickBot="1">
      <c r="A30" s="73">
        <v>5</v>
      </c>
      <c r="B30" s="90" t="s">
        <v>50</v>
      </c>
      <c r="C30" s="57" t="s">
        <v>51</v>
      </c>
      <c r="D30" s="75"/>
      <c r="E30" s="76"/>
    </row>
    <row r="31" spans="1:7" ht="13.5" thickBot="1">
      <c r="A31" s="73">
        <v>6</v>
      </c>
      <c r="B31" s="90" t="str">
        <f>'[2]Bilanci'!$B$27</f>
        <v>Parapagime dhe shpenzime te shtyra</v>
      </c>
      <c r="C31" s="93"/>
      <c r="D31" s="94">
        <v>18084967</v>
      </c>
      <c r="E31" s="76">
        <v>20610354</v>
      </c>
      <c r="G31" s="294"/>
    </row>
    <row r="32" spans="1:5" ht="13.5" thickBot="1">
      <c r="A32" s="39">
        <v>7</v>
      </c>
      <c r="B32" s="40" t="s">
        <v>52</v>
      </c>
      <c r="C32" s="95" t="s">
        <v>53</v>
      </c>
      <c r="D32" s="42"/>
      <c r="E32" s="42"/>
    </row>
    <row r="33" spans="1:5" ht="12.75">
      <c r="A33" s="77" t="s">
        <v>22</v>
      </c>
      <c r="B33" s="64" t="s">
        <v>54</v>
      </c>
      <c r="C33" s="96"/>
      <c r="D33" s="66"/>
      <c r="E33" s="67"/>
    </row>
    <row r="34" spans="1:5" ht="12.75">
      <c r="A34" s="68" t="s">
        <v>24</v>
      </c>
      <c r="B34" s="80" t="s">
        <v>55</v>
      </c>
      <c r="C34" s="49"/>
      <c r="D34" s="97"/>
      <c r="E34" s="98"/>
    </row>
    <row r="35" spans="1:5" ht="12.75">
      <c r="A35" s="68" t="s">
        <v>26</v>
      </c>
      <c r="B35" s="80" t="s">
        <v>56</v>
      </c>
      <c r="C35" s="49"/>
      <c r="D35" s="97"/>
      <c r="E35" s="98"/>
    </row>
    <row r="36" spans="1:5" ht="12.75">
      <c r="A36" s="99" t="s">
        <v>57</v>
      </c>
      <c r="B36" s="80" t="s">
        <v>58</v>
      </c>
      <c r="C36" s="49"/>
      <c r="D36" s="97"/>
      <c r="E36" s="98"/>
    </row>
    <row r="37" spans="1:5" ht="12.75">
      <c r="A37" s="83" t="s">
        <v>39</v>
      </c>
      <c r="B37" s="80" t="s">
        <v>59</v>
      </c>
      <c r="C37" s="49"/>
      <c r="D37" s="97"/>
      <c r="E37" s="98"/>
    </row>
    <row r="38" spans="1:5" ht="13.5" thickBot="1">
      <c r="A38" s="100" t="s">
        <v>60</v>
      </c>
      <c r="B38" s="69" t="s">
        <v>61</v>
      </c>
      <c r="C38" s="53"/>
      <c r="D38" s="101">
        <v>421268</v>
      </c>
      <c r="E38" s="102"/>
    </row>
    <row r="39" spans="1:7" ht="13.5" thickBot="1">
      <c r="A39" s="73" t="s">
        <v>18</v>
      </c>
      <c r="B39" s="104" t="s">
        <v>62</v>
      </c>
      <c r="C39" s="57"/>
      <c r="D39" s="75">
        <v>442122967.453742</v>
      </c>
      <c r="E39" s="76">
        <v>549197966.4659268</v>
      </c>
      <c r="G39" s="294"/>
    </row>
    <row r="40" spans="1:5" ht="13.5" thickBot="1">
      <c r="A40" s="84" t="s">
        <v>63</v>
      </c>
      <c r="B40" s="106" t="s">
        <v>64</v>
      </c>
      <c r="C40" s="107"/>
      <c r="D40" s="108"/>
      <c r="E40" s="109"/>
    </row>
    <row r="41" spans="1:5" ht="13.5" thickBot="1">
      <c r="A41" s="103">
        <v>2</v>
      </c>
      <c r="B41" s="110" t="s">
        <v>65</v>
      </c>
      <c r="C41" s="111" t="s">
        <v>53</v>
      </c>
      <c r="D41" s="112"/>
      <c r="E41" s="113"/>
    </row>
    <row r="42" spans="1:5" ht="12.75">
      <c r="A42" s="77" t="s">
        <v>22</v>
      </c>
      <c r="B42" s="64" t="s">
        <v>54</v>
      </c>
      <c r="C42" s="65"/>
      <c r="D42" s="66"/>
      <c r="E42" s="67">
        <v>0</v>
      </c>
    </row>
    <row r="43" spans="1:5" ht="12.75">
      <c r="A43" s="83" t="s">
        <v>24</v>
      </c>
      <c r="B43" s="80" t="s">
        <v>55</v>
      </c>
      <c r="C43" s="91"/>
      <c r="D43" s="92">
        <v>2871908</v>
      </c>
      <c r="E43" s="82">
        <v>2871908</v>
      </c>
    </row>
    <row r="44" spans="1:5" ht="12.75">
      <c r="A44" s="83" t="s">
        <v>26</v>
      </c>
      <c r="B44" s="80" t="s">
        <v>56</v>
      </c>
      <c r="C44" s="91"/>
      <c r="D44" s="92">
        <v>16378084</v>
      </c>
      <c r="E44" s="82">
        <v>16378084</v>
      </c>
    </row>
    <row r="45" spans="1:5" ht="12.75">
      <c r="A45" s="83" t="s">
        <v>57</v>
      </c>
      <c r="B45" s="80" t="s">
        <v>58</v>
      </c>
      <c r="C45" s="91"/>
      <c r="D45" s="92">
        <v>6962703</v>
      </c>
      <c r="E45" s="82">
        <v>6962703</v>
      </c>
    </row>
    <row r="46" spans="1:5" ht="12.75">
      <c r="A46" s="83" t="s">
        <v>39</v>
      </c>
      <c r="B46" s="80" t="s">
        <v>59</v>
      </c>
      <c r="C46" s="91"/>
      <c r="D46" s="92">
        <v>566400</v>
      </c>
      <c r="E46" s="82">
        <v>0</v>
      </c>
    </row>
    <row r="47" spans="1:5" ht="13.5" thickBot="1">
      <c r="A47" s="100" t="s">
        <v>60</v>
      </c>
      <c r="B47" s="69" t="s">
        <v>61</v>
      </c>
      <c r="C47" s="70"/>
      <c r="D47" s="92">
        <v>0</v>
      </c>
      <c r="E47" s="72"/>
    </row>
    <row r="48" spans="1:5" ht="13.5" thickBot="1">
      <c r="A48" s="114"/>
      <c r="B48" s="74" t="s">
        <v>66</v>
      </c>
      <c r="C48" s="57"/>
      <c r="D48" s="75">
        <v>26779095</v>
      </c>
      <c r="E48" s="76">
        <v>26212695</v>
      </c>
    </row>
    <row r="49" spans="1:5" ht="13.5" thickBot="1">
      <c r="A49" s="103">
        <v>3</v>
      </c>
      <c r="B49" s="110" t="s">
        <v>67</v>
      </c>
      <c r="C49" s="111" t="s">
        <v>51</v>
      </c>
      <c r="D49" s="113"/>
      <c r="E49" s="115"/>
    </row>
    <row r="50" spans="1:5" ht="13.5" thickBot="1">
      <c r="A50" s="89">
        <v>4</v>
      </c>
      <c r="B50" s="116" t="s">
        <v>68</v>
      </c>
      <c r="C50" s="93"/>
      <c r="D50" s="105"/>
      <c r="E50" s="105"/>
    </row>
    <row r="51" spans="1:5" ht="12.75">
      <c r="A51" s="45" t="s">
        <v>22</v>
      </c>
      <c r="B51" s="117" t="s">
        <v>69</v>
      </c>
      <c r="C51" s="118"/>
      <c r="D51" s="119"/>
      <c r="E51" s="119"/>
    </row>
    <row r="52" spans="1:5" ht="12.75">
      <c r="A52" s="49" t="s">
        <v>24</v>
      </c>
      <c r="B52" s="120" t="s">
        <v>70</v>
      </c>
      <c r="C52" s="121"/>
      <c r="D52" s="98"/>
      <c r="E52" s="98"/>
    </row>
    <row r="53" spans="1:5" ht="13.5" thickBot="1">
      <c r="A53" s="122" t="s">
        <v>26</v>
      </c>
      <c r="B53" s="123" t="s">
        <v>71</v>
      </c>
      <c r="C53" s="124"/>
      <c r="D53" s="125"/>
      <c r="E53" s="125"/>
    </row>
    <row r="54" spans="1:5" ht="13.5" thickBot="1">
      <c r="A54" s="73"/>
      <c r="B54" s="74" t="s">
        <v>72</v>
      </c>
      <c r="C54" s="126"/>
      <c r="D54" s="297"/>
      <c r="E54" s="297"/>
    </row>
    <row r="55" spans="1:5" ht="13.5" thickBot="1">
      <c r="A55" s="114" t="str">
        <f>A40</f>
        <v>II</v>
      </c>
      <c r="B55" s="110" t="s">
        <v>73</v>
      </c>
      <c r="C55" s="111"/>
      <c r="D55" s="112">
        <v>26779095</v>
      </c>
      <c r="E55" s="113">
        <v>26212695</v>
      </c>
    </row>
    <row r="56" spans="1:5" ht="13.5" thickBot="1">
      <c r="A56" s="73" t="s">
        <v>74</v>
      </c>
      <c r="B56" s="127" t="s">
        <v>75</v>
      </c>
      <c r="C56" s="73"/>
      <c r="D56" s="76">
        <v>468902062.453742</v>
      </c>
      <c r="E56" s="76">
        <v>575410661.4659268</v>
      </c>
    </row>
    <row r="57" spans="1:5" ht="13.5" thickBot="1">
      <c r="A57" s="39"/>
      <c r="B57" s="38"/>
      <c r="C57" s="39"/>
      <c r="D57" s="42"/>
      <c r="E57" s="42"/>
    </row>
    <row r="58" spans="1:5" ht="13.5" thickBot="1">
      <c r="A58" s="128"/>
      <c r="B58" s="38" t="s">
        <v>76</v>
      </c>
      <c r="C58" s="129" t="s">
        <v>15</v>
      </c>
      <c r="D58" s="130">
        <v>2010</v>
      </c>
      <c r="E58" s="130"/>
    </row>
    <row r="59" spans="1:5" ht="13.5" thickBot="1">
      <c r="A59" s="131"/>
      <c r="B59" s="132"/>
      <c r="C59" s="133"/>
      <c r="D59" s="134"/>
      <c r="E59" s="135">
        <v>2009</v>
      </c>
    </row>
    <row r="60" spans="1:5" ht="13.5" thickBot="1">
      <c r="A60" s="84" t="s">
        <v>77</v>
      </c>
      <c r="B60" s="106" t="s">
        <v>78</v>
      </c>
      <c r="C60" s="131"/>
      <c r="D60" s="136"/>
      <c r="E60" s="137"/>
    </row>
    <row r="61" spans="1:5" ht="13.5" thickBot="1">
      <c r="A61" s="37" t="s">
        <v>18</v>
      </c>
      <c r="B61" s="40" t="s">
        <v>79</v>
      </c>
      <c r="C61" s="84" t="s">
        <v>21</v>
      </c>
      <c r="D61" s="109"/>
      <c r="E61" s="109"/>
    </row>
    <row r="62" spans="1:5" ht="13.5" thickBot="1">
      <c r="A62" s="404">
        <v>1</v>
      </c>
      <c r="B62" s="436" t="s">
        <v>80</v>
      </c>
      <c r="C62" s="437"/>
      <c r="D62" s="418"/>
      <c r="E62" s="418"/>
    </row>
    <row r="63" spans="1:5" ht="12.75">
      <c r="A63" s="435">
        <v>2</v>
      </c>
      <c r="B63" s="63" t="s">
        <v>81</v>
      </c>
      <c r="C63" s="428"/>
      <c r="D63" s="155"/>
      <c r="E63" s="155"/>
    </row>
    <row r="64" spans="1:5" ht="12.75">
      <c r="A64" s="430" t="s">
        <v>82</v>
      </c>
      <c r="B64" s="230" t="s">
        <v>83</v>
      </c>
      <c r="C64" s="431"/>
      <c r="D64" s="434">
        <v>569883</v>
      </c>
      <c r="E64" s="434"/>
    </row>
    <row r="65" spans="1:5" ht="12.75">
      <c r="A65" s="430" t="s">
        <v>84</v>
      </c>
      <c r="B65" s="120" t="str">
        <f>B82</f>
        <v>Shuma te arketuara me porosi</v>
      </c>
      <c r="C65" s="432"/>
      <c r="D65" s="141"/>
      <c r="E65" s="142"/>
    </row>
    <row r="66" spans="1:5" ht="12.75">
      <c r="A66" s="139" t="s">
        <v>85</v>
      </c>
      <c r="B66" s="120" t="s">
        <v>86</v>
      </c>
      <c r="C66" s="432"/>
      <c r="D66" s="141"/>
      <c r="E66" s="141"/>
    </row>
    <row r="67" spans="1:5" ht="12.75">
      <c r="A67" s="139" t="s">
        <v>28</v>
      </c>
      <c r="B67" s="120" t="s">
        <v>87</v>
      </c>
      <c r="C67" s="432"/>
      <c r="D67" s="141">
        <v>100931604</v>
      </c>
      <c r="E67" s="141">
        <v>258807530</v>
      </c>
    </row>
    <row r="68" spans="1:5" ht="12.75">
      <c r="A68" s="139" t="s">
        <v>39</v>
      </c>
      <c r="B68" s="120" t="s">
        <v>88</v>
      </c>
      <c r="C68" s="231"/>
      <c r="D68" s="82">
        <v>0</v>
      </c>
      <c r="E68" s="82">
        <v>0</v>
      </c>
    </row>
    <row r="69" spans="1:5" ht="12.75">
      <c r="A69" s="139" t="s">
        <v>89</v>
      </c>
      <c r="B69" s="120" t="s">
        <v>90</v>
      </c>
      <c r="C69" s="231"/>
      <c r="D69" s="82">
        <v>232522.89230769232</v>
      </c>
      <c r="E69" s="82">
        <v>68468</v>
      </c>
    </row>
    <row r="70" spans="1:5" ht="12.75">
      <c r="A70" s="139" t="s">
        <v>91</v>
      </c>
      <c r="B70" s="120" t="s">
        <v>92</v>
      </c>
      <c r="C70" s="231"/>
      <c r="D70" s="82"/>
      <c r="E70" s="82"/>
    </row>
    <row r="71" spans="1:5" ht="12.75">
      <c r="A71" s="139" t="s">
        <v>93</v>
      </c>
      <c r="B71" s="120" t="s">
        <v>94</v>
      </c>
      <c r="C71" s="231"/>
      <c r="D71" s="82"/>
      <c r="E71" s="82">
        <v>468599.6298092366</v>
      </c>
    </row>
    <row r="72" spans="1:5" ht="12.75">
      <c r="A72" s="143" t="s">
        <v>95</v>
      </c>
      <c r="B72" s="120" t="s">
        <v>96</v>
      </c>
      <c r="C72" s="231"/>
      <c r="D72" s="82">
        <v>22380</v>
      </c>
      <c r="E72" s="82">
        <v>34540</v>
      </c>
    </row>
    <row r="73" spans="1:5" ht="13.5" thickBot="1">
      <c r="A73" s="143" t="s">
        <v>95</v>
      </c>
      <c r="B73" s="123" t="s">
        <v>97</v>
      </c>
      <c r="C73" s="433"/>
      <c r="D73" s="145">
        <v>125000</v>
      </c>
      <c r="E73" s="145">
        <v>41621907</v>
      </c>
    </row>
    <row r="74" spans="1:5" ht="13.5" thickBot="1">
      <c r="A74" s="146"/>
      <c r="B74" s="147" t="s">
        <v>98</v>
      </c>
      <c r="C74" s="148"/>
      <c r="D74" s="149">
        <v>101881389.8923077</v>
      </c>
      <c r="E74" s="149">
        <v>301001044.62980926</v>
      </c>
    </row>
    <row r="75" spans="1:5" ht="13.5" thickBot="1">
      <c r="A75" s="87">
        <v>3</v>
      </c>
      <c r="B75" s="58" t="s">
        <v>99</v>
      </c>
      <c r="C75" s="59"/>
      <c r="D75" s="150"/>
      <c r="E75" s="60"/>
    </row>
    <row r="76" spans="1:5" ht="13.5" thickBot="1">
      <c r="A76" s="73">
        <v>4</v>
      </c>
      <c r="B76" s="90" t="s">
        <v>100</v>
      </c>
      <c r="C76" s="73" t="s">
        <v>101</v>
      </c>
      <c r="D76" s="76"/>
      <c r="E76" s="60"/>
    </row>
    <row r="77" spans="1:5" ht="13.5" thickBot="1">
      <c r="A77" s="103">
        <v>5</v>
      </c>
      <c r="B77" s="151" t="s">
        <v>102</v>
      </c>
      <c r="C77" s="152" t="s">
        <v>103</v>
      </c>
      <c r="D77" s="153"/>
      <c r="E77" s="154"/>
    </row>
    <row r="78" spans="1:5" ht="13.5" thickBot="1">
      <c r="A78" s="59" t="s">
        <v>18</v>
      </c>
      <c r="B78" s="90" t="s">
        <v>104</v>
      </c>
      <c r="C78" s="59"/>
      <c r="D78" s="60">
        <v>101881389.8923077</v>
      </c>
      <c r="E78" s="60">
        <v>301001044.62980926</v>
      </c>
    </row>
    <row r="79" spans="1:5" ht="13.5" thickBot="1">
      <c r="A79" s="41" t="s">
        <v>63</v>
      </c>
      <c r="B79" s="39" t="s">
        <v>105</v>
      </c>
      <c r="C79" s="384"/>
      <c r="D79" s="62"/>
      <c r="E79" s="427"/>
    </row>
    <row r="80" spans="1:5" ht="12.75">
      <c r="A80" s="426">
        <v>1</v>
      </c>
      <c r="B80" s="63" t="s">
        <v>106</v>
      </c>
      <c r="C80" s="428" t="s">
        <v>21</v>
      </c>
      <c r="D80" s="155"/>
      <c r="E80" s="407"/>
    </row>
    <row r="81" spans="1:5" ht="12.75">
      <c r="A81" s="425">
        <v>2</v>
      </c>
      <c r="B81" s="83" t="s">
        <v>81</v>
      </c>
      <c r="C81" s="121"/>
      <c r="D81" s="98">
        <v>129219983</v>
      </c>
      <c r="E81" s="365">
        <v>125019092</v>
      </c>
    </row>
    <row r="82" spans="1:5" ht="12.75">
      <c r="A82" s="138" t="s">
        <v>82</v>
      </c>
      <c r="B82" s="415" t="s">
        <v>107</v>
      </c>
      <c r="C82" s="428" t="s">
        <v>21</v>
      </c>
      <c r="D82" s="98"/>
      <c r="E82" s="365"/>
    </row>
    <row r="83" spans="1:5" ht="12.75">
      <c r="A83" s="139" t="s">
        <v>84</v>
      </c>
      <c r="B83" s="230" t="str">
        <f>B66</f>
        <v>Te pagueshme ndaj furnitoreve AQT</v>
      </c>
      <c r="C83" s="121" t="s">
        <v>21</v>
      </c>
      <c r="D83" s="98"/>
      <c r="E83" s="191"/>
    </row>
    <row r="84" spans="1:5" ht="12.75">
      <c r="A84" s="139" t="s">
        <v>84</v>
      </c>
      <c r="B84" s="230" t="s">
        <v>87</v>
      </c>
      <c r="C84" s="121" t="str">
        <f>C83</f>
        <v>SKK3</v>
      </c>
      <c r="D84" s="98"/>
      <c r="E84" s="191"/>
    </row>
    <row r="85" spans="1:5" ht="12.75">
      <c r="A85" s="139" t="s">
        <v>28</v>
      </c>
      <c r="B85" s="230" t="s">
        <v>88</v>
      </c>
      <c r="C85" s="121" t="s">
        <v>21</v>
      </c>
      <c r="D85" s="98"/>
      <c r="E85" s="191"/>
    </row>
    <row r="86" spans="1:5" ht="12.75">
      <c r="A86" s="139" t="s">
        <v>39</v>
      </c>
      <c r="B86" s="230" t="s">
        <v>90</v>
      </c>
      <c r="C86" s="121" t="str">
        <f>C85</f>
        <v>SKK3</v>
      </c>
      <c r="D86" s="98"/>
      <c r="E86" s="191"/>
    </row>
    <row r="87" spans="1:5" ht="12.75">
      <c r="A87" s="139" t="s">
        <v>91</v>
      </c>
      <c r="B87" s="230" t="s">
        <v>92</v>
      </c>
      <c r="C87" s="121" t="s">
        <v>21</v>
      </c>
      <c r="D87" s="98"/>
      <c r="E87" s="191"/>
    </row>
    <row r="88" spans="1:5" ht="12.75">
      <c r="A88" s="139" t="s">
        <v>93</v>
      </c>
      <c r="B88" s="230" t="s">
        <v>94</v>
      </c>
      <c r="C88" s="121"/>
      <c r="D88" s="98"/>
      <c r="E88" s="191"/>
    </row>
    <row r="89" spans="1:5" ht="12.75">
      <c r="A89" s="139" t="s">
        <v>108</v>
      </c>
      <c r="B89" s="230" t="s">
        <v>96</v>
      </c>
      <c r="C89" s="121"/>
      <c r="D89" s="98"/>
      <c r="E89" s="191"/>
    </row>
    <row r="90" spans="1:5" ht="13.5" thickBot="1">
      <c r="A90" s="143" t="s">
        <v>95</v>
      </c>
      <c r="B90" s="123" t="s">
        <v>97</v>
      </c>
      <c r="C90" s="429"/>
      <c r="D90" s="296">
        <v>211412221</v>
      </c>
      <c r="E90" s="366">
        <v>122365850</v>
      </c>
    </row>
    <row r="91" spans="1:5" ht="13.5" thickBot="1">
      <c r="A91" s="156"/>
      <c r="B91" s="73" t="s">
        <v>109</v>
      </c>
      <c r="C91" s="157"/>
      <c r="D91" s="115">
        <v>340632204</v>
      </c>
      <c r="E91" s="115">
        <v>247384942</v>
      </c>
    </row>
    <row r="92" spans="1:5" ht="13.5" thickBot="1">
      <c r="A92" s="158">
        <v>3</v>
      </c>
      <c r="B92" s="159" t="s">
        <v>99</v>
      </c>
      <c r="C92" s="160" t="s">
        <v>21</v>
      </c>
      <c r="D92" s="76"/>
      <c r="E92" s="150"/>
    </row>
    <row r="93" spans="1:5" ht="13.5" thickBot="1">
      <c r="A93" s="161">
        <v>4</v>
      </c>
      <c r="B93" s="74" t="s">
        <v>110</v>
      </c>
      <c r="C93" s="73" t="s">
        <v>111</v>
      </c>
      <c r="D93" s="76"/>
      <c r="E93" s="150"/>
    </row>
    <row r="94" spans="1:5" ht="13.5" thickBot="1">
      <c r="A94" s="161">
        <v>5</v>
      </c>
      <c r="B94" s="74" t="s">
        <v>100</v>
      </c>
      <c r="C94" s="73" t="s">
        <v>101</v>
      </c>
      <c r="D94" s="76"/>
      <c r="E94" s="150"/>
    </row>
    <row r="95" spans="1:5" ht="13.5" thickBot="1">
      <c r="A95" s="162"/>
      <c r="B95" s="90" t="s">
        <v>112</v>
      </c>
      <c r="C95" s="73"/>
      <c r="D95" s="76"/>
      <c r="E95" s="150"/>
    </row>
    <row r="96" spans="1:5" ht="13.5" thickBot="1">
      <c r="A96" s="114" t="s">
        <v>63</v>
      </c>
      <c r="B96" s="163" t="s">
        <v>113</v>
      </c>
      <c r="C96" s="59"/>
      <c r="D96" s="60">
        <v>442513593.8923077</v>
      </c>
      <c r="E96" s="60">
        <v>548385986.6298093</v>
      </c>
    </row>
    <row r="97" spans="1:5" ht="13.5" thickBot="1">
      <c r="A97" s="89" t="s">
        <v>114</v>
      </c>
      <c r="B97" s="90" t="s">
        <v>115</v>
      </c>
      <c r="C97" s="59"/>
      <c r="D97" s="150"/>
      <c r="E97" s="150"/>
    </row>
    <row r="98" spans="1:5" ht="12.75">
      <c r="A98" s="77">
        <v>1</v>
      </c>
      <c r="B98" s="164" t="s">
        <v>116</v>
      </c>
      <c r="C98" s="63"/>
      <c r="D98" s="155"/>
      <c r="E98" s="67"/>
    </row>
    <row r="99" spans="1:5" ht="12.75">
      <c r="A99" s="83">
        <v>2</v>
      </c>
      <c r="B99" s="165" t="s">
        <v>117</v>
      </c>
      <c r="C99" s="81" t="s">
        <v>21</v>
      </c>
      <c r="D99" s="82">
        <v>27000000</v>
      </c>
      <c r="E99" s="82">
        <v>14000000</v>
      </c>
    </row>
    <row r="100" spans="1:5" ht="12.75">
      <c r="A100" s="83">
        <v>3</v>
      </c>
      <c r="B100" s="165" t="s">
        <v>118</v>
      </c>
      <c r="C100" s="81"/>
      <c r="D100" s="82"/>
      <c r="E100" s="82"/>
    </row>
    <row r="101" spans="1:5" ht="12.75">
      <c r="A101" s="83">
        <v>4</v>
      </c>
      <c r="B101" s="165" t="s">
        <v>119</v>
      </c>
      <c r="C101" s="81"/>
      <c r="D101" s="82"/>
      <c r="E101" s="82"/>
    </row>
    <row r="102" spans="1:5" ht="12.75">
      <c r="A102" s="83">
        <v>5</v>
      </c>
      <c r="B102" s="165" t="s">
        <v>120</v>
      </c>
      <c r="C102" s="81"/>
      <c r="D102" s="82"/>
      <c r="E102" s="82"/>
    </row>
    <row r="103" spans="1:5" ht="12.75">
      <c r="A103" s="83">
        <v>6</v>
      </c>
      <c r="B103" s="165" t="s">
        <v>121</v>
      </c>
      <c r="C103" s="81"/>
      <c r="D103" s="82">
        <v>24674</v>
      </c>
      <c r="E103" s="82">
        <v>152014</v>
      </c>
    </row>
    <row r="104" spans="1:5" ht="12.75">
      <c r="A104" s="83">
        <v>7</v>
      </c>
      <c r="B104" s="165" t="s">
        <v>122</v>
      </c>
      <c r="C104" s="81"/>
      <c r="D104" s="82"/>
      <c r="E104" s="82"/>
    </row>
    <row r="105" spans="1:5" ht="12.75">
      <c r="A105" s="83">
        <v>8</v>
      </c>
      <c r="B105" s="165" t="s">
        <v>123</v>
      </c>
      <c r="C105" s="81"/>
      <c r="D105" s="82"/>
      <c r="E105" s="82"/>
    </row>
    <row r="106" spans="1:5" ht="12.75">
      <c r="A106" s="83">
        <v>9</v>
      </c>
      <c r="B106" s="165" t="s">
        <v>124</v>
      </c>
      <c r="C106" s="81"/>
      <c r="D106" s="82"/>
      <c r="E106" s="82"/>
    </row>
    <row r="107" spans="1:5" ht="12.75">
      <c r="A107" s="83">
        <v>10</v>
      </c>
      <c r="B107" s="165" t="s">
        <v>125</v>
      </c>
      <c r="C107" s="83"/>
      <c r="D107" s="98">
        <v>-636205.7697784475</v>
      </c>
      <c r="E107" s="82">
        <v>12872660.36706307</v>
      </c>
    </row>
    <row r="108" spans="1:5" ht="13.5" thickBot="1">
      <c r="A108" s="144">
        <v>11</v>
      </c>
      <c r="B108" s="166" t="s">
        <v>126</v>
      </c>
      <c r="C108" s="167"/>
      <c r="D108" s="72"/>
      <c r="E108" s="72"/>
    </row>
    <row r="109" spans="1:5" ht="13.5" thickBot="1">
      <c r="A109" s="168" t="s">
        <v>127</v>
      </c>
      <c r="B109" s="116" t="s">
        <v>128</v>
      </c>
      <c r="C109" s="169"/>
      <c r="D109" s="170">
        <v>26388468.23022155</v>
      </c>
      <c r="E109" s="170">
        <v>27024674.367063068</v>
      </c>
    </row>
    <row r="110" spans="1:8" ht="13.5" thickBot="1">
      <c r="A110" s="399"/>
      <c r="B110" s="400" t="s">
        <v>129</v>
      </c>
      <c r="C110" s="399"/>
      <c r="D110" s="401">
        <v>468902062.12252927</v>
      </c>
      <c r="E110" s="401">
        <v>575410660.9968723</v>
      </c>
      <c r="G110" s="294"/>
      <c r="H110" s="294"/>
    </row>
    <row r="111" spans="1:8" ht="12.75">
      <c r="A111" s="171"/>
      <c r="B111" s="172"/>
      <c r="C111" s="172"/>
      <c r="D111" s="402"/>
      <c r="E111" s="367">
        <v>0</v>
      </c>
      <c r="F111" s="294"/>
      <c r="G111" s="294"/>
      <c r="H111" s="294"/>
    </row>
    <row r="112" spans="1:8" ht="13.5" thickBot="1">
      <c r="A112" s="173"/>
      <c r="B112" s="174"/>
      <c r="C112" s="174"/>
      <c r="D112" s="403"/>
      <c r="E112" s="368"/>
      <c r="F112" s="294"/>
      <c r="G112" s="294"/>
      <c r="H112" s="294"/>
    </row>
    <row r="113" spans="1:5" ht="12.75">
      <c r="A113" s="178"/>
      <c r="B113" s="179" t="str">
        <f>B1</f>
        <v>SHOQERIA  " CLOBAL CONSTRUCTION" sh.a</v>
      </c>
      <c r="C113" s="257"/>
      <c r="D113" s="281"/>
      <c r="E113" s="282"/>
    </row>
    <row r="114" spans="1:5" ht="13.5" thickBot="1">
      <c r="A114" s="389"/>
      <c r="B114" s="394" t="str">
        <f>B2</f>
        <v>Tirane</v>
      </c>
      <c r="C114" s="395" t="str">
        <f>C2</f>
        <v>NIPT</v>
      </c>
      <c r="D114" s="396"/>
      <c r="E114" s="397"/>
    </row>
    <row r="115" spans="1:5" ht="18.75" thickBot="1">
      <c r="A115" s="389"/>
      <c r="B115" s="390" t="s">
        <v>130</v>
      </c>
      <c r="C115" s="391"/>
      <c r="D115" s="392"/>
      <c r="E115" s="393"/>
    </row>
    <row r="116" spans="1:5" ht="13.5" thickBot="1">
      <c r="A116" s="182" t="s">
        <v>16</v>
      </c>
      <c r="B116" s="182" t="s">
        <v>131</v>
      </c>
      <c r="C116" s="183" t="s">
        <v>132</v>
      </c>
      <c r="D116" s="419">
        <v>2010</v>
      </c>
      <c r="E116" s="184">
        <v>2009</v>
      </c>
    </row>
    <row r="117" spans="1:5" ht="13.5" thickBot="1">
      <c r="A117" s="185">
        <v>1</v>
      </c>
      <c r="B117" s="186" t="s">
        <v>133</v>
      </c>
      <c r="C117" s="59"/>
      <c r="D117" s="420">
        <v>70913421.0415</v>
      </c>
      <c r="E117" s="60">
        <v>836982947.1865</v>
      </c>
    </row>
    <row r="118" spans="1:5" ht="12.75">
      <c r="A118" s="187" t="s">
        <v>22</v>
      </c>
      <c r="B118" s="188" t="s">
        <v>134</v>
      </c>
      <c r="C118" s="79"/>
      <c r="D118" s="407">
        <v>0</v>
      </c>
      <c r="E118" s="67"/>
    </row>
    <row r="119" spans="1:5" ht="12.75">
      <c r="A119" s="189" t="s">
        <v>24</v>
      </c>
      <c r="B119" s="190" t="s">
        <v>135</v>
      </c>
      <c r="C119" s="81"/>
      <c r="D119" s="191">
        <v>70913421.0415</v>
      </c>
      <c r="E119" s="82">
        <v>836982947.1865</v>
      </c>
    </row>
    <row r="120" spans="1:5" ht="13.5" thickBot="1">
      <c r="A120" s="192" t="s">
        <v>26</v>
      </c>
      <c r="B120" s="193" t="s">
        <v>136</v>
      </c>
      <c r="C120" s="192"/>
      <c r="D120" s="408"/>
      <c r="E120" s="86"/>
    </row>
    <row r="121" spans="1:5" ht="13.5" thickBot="1">
      <c r="A121" s="195" t="s">
        <v>57</v>
      </c>
      <c r="B121" s="196" t="s">
        <v>137</v>
      </c>
      <c r="C121" s="398"/>
      <c r="D121" s="421">
        <v>0</v>
      </c>
      <c r="E121" s="298"/>
    </row>
    <row r="122" spans="1:5" ht="13.5" thickBot="1">
      <c r="A122" s="197">
        <v>2</v>
      </c>
      <c r="B122" s="90" t="s">
        <v>138</v>
      </c>
      <c r="C122" s="405"/>
      <c r="D122" s="406">
        <v>0</v>
      </c>
      <c r="E122" s="60">
        <v>0</v>
      </c>
    </row>
    <row r="123" spans="1:5" ht="12.75">
      <c r="A123" s="189" t="s">
        <v>22</v>
      </c>
      <c r="B123" s="164" t="s">
        <v>139</v>
      </c>
      <c r="C123" s="79"/>
      <c r="D123" s="407">
        <v>0</v>
      </c>
      <c r="E123" s="198"/>
    </row>
    <row r="124" spans="1:5" ht="12.75">
      <c r="A124" s="189" t="s">
        <v>24</v>
      </c>
      <c r="B124" s="165" t="s">
        <v>140</v>
      </c>
      <c r="C124" s="81"/>
      <c r="D124" s="191"/>
      <c r="E124" s="141"/>
    </row>
    <row r="125" spans="1:5" ht="12.75">
      <c r="A125" s="189" t="s">
        <v>26</v>
      </c>
      <c r="B125" s="165" t="s">
        <v>141</v>
      </c>
      <c r="C125" s="81"/>
      <c r="D125" s="191"/>
      <c r="E125" s="199"/>
    </row>
    <row r="126" spans="1:5" ht="12.75">
      <c r="A126" s="189" t="s">
        <v>48</v>
      </c>
      <c r="B126" s="165" t="s">
        <v>142</v>
      </c>
      <c r="C126" s="81"/>
      <c r="D126" s="191"/>
      <c r="E126" s="141"/>
    </row>
    <row r="127" spans="1:5" ht="13.5" thickBot="1">
      <c r="A127" s="192" t="s">
        <v>57</v>
      </c>
      <c r="B127" s="166" t="s">
        <v>143</v>
      </c>
      <c r="C127" s="192"/>
      <c r="D127" s="408"/>
      <c r="E127" s="86"/>
    </row>
    <row r="128" spans="1:5" ht="13.5" thickBot="1">
      <c r="A128" s="200">
        <v>3</v>
      </c>
      <c r="B128" s="40" t="s">
        <v>144</v>
      </c>
      <c r="C128" s="195"/>
      <c r="D128" s="422">
        <v>70913421.0415</v>
      </c>
      <c r="E128" s="201">
        <v>836982947.1865</v>
      </c>
    </row>
    <row r="129" spans="1:5" ht="13.5" thickBot="1">
      <c r="A129" s="202" t="s">
        <v>77</v>
      </c>
      <c r="B129" s="179" t="s">
        <v>145</v>
      </c>
      <c r="C129" s="202"/>
      <c r="D129" s="397"/>
      <c r="E129" s="203"/>
    </row>
    <row r="130" spans="1:5" ht="13.5" thickBot="1">
      <c r="A130" s="204">
        <v>1</v>
      </c>
      <c r="B130" s="160" t="s">
        <v>146</v>
      </c>
      <c r="C130" s="114"/>
      <c r="D130" s="423"/>
      <c r="E130" s="115"/>
    </row>
    <row r="131" spans="1:5" ht="12.75">
      <c r="A131" s="79" t="s">
        <v>22</v>
      </c>
      <c r="B131" s="64" t="s">
        <v>147</v>
      </c>
      <c r="C131" s="205"/>
      <c r="D131" s="198"/>
      <c r="E131" s="198"/>
    </row>
    <row r="132" spans="1:5" ht="13.5" thickBot="1">
      <c r="A132" s="167" t="s">
        <v>24</v>
      </c>
      <c r="B132" s="69" t="s">
        <v>45</v>
      </c>
      <c r="C132" s="192"/>
      <c r="D132" s="86"/>
      <c r="E132" s="86"/>
    </row>
    <row r="133" spans="1:5" ht="13.5" thickBot="1">
      <c r="A133" s="73">
        <v>2</v>
      </c>
      <c r="B133" s="73" t="s">
        <v>148</v>
      </c>
      <c r="C133" s="59"/>
      <c r="D133" s="60">
        <v>-8564090</v>
      </c>
      <c r="E133" s="60">
        <v>-31712899</v>
      </c>
    </row>
    <row r="134" spans="1:5" ht="12.75">
      <c r="A134" s="206" t="s">
        <v>22</v>
      </c>
      <c r="B134" s="207" t="s">
        <v>149</v>
      </c>
      <c r="C134" s="206"/>
      <c r="D134" s="198">
        <v>-8564090</v>
      </c>
      <c r="E134" s="198">
        <v>-31712899</v>
      </c>
    </row>
    <row r="135" spans="1:5" ht="12.75">
      <c r="A135" s="192" t="s">
        <v>24</v>
      </c>
      <c r="B135" s="208" t="s">
        <v>150</v>
      </c>
      <c r="C135" s="140"/>
      <c r="D135" s="141"/>
      <c r="E135" s="141"/>
    </row>
    <row r="136" spans="1:5" ht="13.5" thickBot="1">
      <c r="A136" s="209" t="s">
        <v>26</v>
      </c>
      <c r="B136" s="210" t="s">
        <v>151</v>
      </c>
      <c r="C136" s="211"/>
      <c r="D136" s="212"/>
      <c r="E136" s="213"/>
    </row>
    <row r="137" spans="1:5" ht="13.5" thickBot="1">
      <c r="A137" s="214">
        <v>3</v>
      </c>
      <c r="B137" s="73" t="s">
        <v>152</v>
      </c>
      <c r="C137" s="73"/>
      <c r="D137" s="76">
        <v>-59657887.68879999</v>
      </c>
      <c r="E137" s="76">
        <v>-794267345.7779</v>
      </c>
    </row>
    <row r="138" spans="1:5" ht="13.5" thickBot="1">
      <c r="A138" s="215">
        <v>4</v>
      </c>
      <c r="B138" s="93" t="s">
        <v>153</v>
      </c>
      <c r="C138" s="73"/>
      <c r="D138" s="76">
        <v>-4433829.846153846</v>
      </c>
      <c r="E138" s="76">
        <v>-4401027.556307692</v>
      </c>
    </row>
    <row r="139" spans="1:5" ht="12.75">
      <c r="A139" s="216" t="s">
        <v>22</v>
      </c>
      <c r="B139" s="217" t="s">
        <v>154</v>
      </c>
      <c r="C139" s="218"/>
      <c r="D139" s="198">
        <v>-3971053.846153846</v>
      </c>
      <c r="E139" s="198">
        <v>-3996568.923076923</v>
      </c>
    </row>
    <row r="140" spans="1:5" ht="12.75">
      <c r="A140" s="219" t="s">
        <v>24</v>
      </c>
      <c r="B140" s="220" t="s">
        <v>155</v>
      </c>
      <c r="C140" s="221"/>
      <c r="D140" s="141">
        <v>-462776</v>
      </c>
      <c r="E140" s="141">
        <v>-404458.6332307692</v>
      </c>
    </row>
    <row r="141" spans="1:5" ht="13.5" thickBot="1">
      <c r="A141" s="222" t="s">
        <v>26</v>
      </c>
      <c r="B141" s="223" t="s">
        <v>156</v>
      </c>
      <c r="C141" s="194"/>
      <c r="D141" s="86"/>
      <c r="E141" s="86">
        <v>0</v>
      </c>
    </row>
    <row r="142" spans="1:5" ht="13.5" thickBot="1">
      <c r="A142" s="228">
        <v>5</v>
      </c>
      <c r="B142" s="227" t="s">
        <v>157</v>
      </c>
      <c r="C142" s="89"/>
      <c r="D142" s="424">
        <v>0</v>
      </c>
      <c r="E142" s="105">
        <v>-4070178</v>
      </c>
    </row>
    <row r="143" spans="1:5" ht="12.75">
      <c r="A143" s="216" t="s">
        <v>22</v>
      </c>
      <c r="B143" s="229" t="s">
        <v>158</v>
      </c>
      <c r="C143" s="206"/>
      <c r="D143" s="409"/>
      <c r="E143" s="224"/>
    </row>
    <row r="144" spans="1:5" ht="12.75">
      <c r="A144" s="219" t="s">
        <v>24</v>
      </c>
      <c r="B144" s="230" t="s">
        <v>159</v>
      </c>
      <c r="C144" s="189"/>
      <c r="D144" s="410"/>
      <c r="E144" s="141">
        <v>-4070178</v>
      </c>
    </row>
    <row r="145" spans="1:5" ht="12.75">
      <c r="A145" s="91" t="s">
        <v>26</v>
      </c>
      <c r="B145" s="412" t="s">
        <v>160</v>
      </c>
      <c r="C145" s="189"/>
      <c r="D145" s="408"/>
      <c r="E145" s="86"/>
    </row>
    <row r="146" spans="1:5" ht="13.5" thickBot="1">
      <c r="A146" s="363" t="s">
        <v>28</v>
      </c>
      <c r="B146" s="413" t="s">
        <v>161</v>
      </c>
      <c r="C146" s="209"/>
      <c r="D146" s="411"/>
      <c r="E146" s="225"/>
    </row>
    <row r="147" spans="1:5" ht="13.5" thickBot="1">
      <c r="A147" s="226">
        <v>6</v>
      </c>
      <c r="B147" s="111" t="s">
        <v>162</v>
      </c>
      <c r="C147" s="114"/>
      <c r="D147" s="113">
        <v>-72655807.53495383</v>
      </c>
      <c r="E147" s="113">
        <v>-834451450.3342077</v>
      </c>
    </row>
    <row r="148" spans="1:5" ht="13.5" thickBot="1">
      <c r="A148" s="197">
        <v>7</v>
      </c>
      <c r="B148" s="227" t="s">
        <v>163</v>
      </c>
      <c r="C148" s="89"/>
      <c r="D148" s="105">
        <v>-1742386.4934538305</v>
      </c>
      <c r="E148" s="105">
        <v>2531496.8522922993</v>
      </c>
    </row>
    <row r="149" spans="1:5" ht="13.5" thickBot="1">
      <c r="A149" s="416"/>
      <c r="B149" s="417" t="s">
        <v>164</v>
      </c>
      <c r="C149" s="398"/>
      <c r="D149" s="418"/>
      <c r="E149" s="418"/>
    </row>
    <row r="150" spans="1:5" ht="12.75">
      <c r="A150" s="414">
        <v>8</v>
      </c>
      <c r="B150" s="415" t="s">
        <v>165</v>
      </c>
      <c r="C150" s="364" t="s">
        <v>166</v>
      </c>
      <c r="D150" s="198"/>
      <c r="E150" s="198"/>
    </row>
    <row r="151" spans="1:5" ht="12.75">
      <c r="A151" s="49">
        <v>9</v>
      </c>
      <c r="B151" s="230" t="s">
        <v>167</v>
      </c>
      <c r="C151" s="231"/>
      <c r="D151" s="82"/>
      <c r="E151" s="141"/>
    </row>
    <row r="152" spans="1:5" ht="12.75">
      <c r="A152" s="49">
        <v>10</v>
      </c>
      <c r="B152" s="230" t="s">
        <v>168</v>
      </c>
      <c r="C152" s="231"/>
      <c r="D152" s="82"/>
      <c r="E152" s="141"/>
    </row>
    <row r="153" spans="1:5" ht="12.75">
      <c r="A153" s="49"/>
      <c r="B153" s="230" t="s">
        <v>169</v>
      </c>
      <c r="C153" s="231"/>
      <c r="D153" s="82"/>
      <c r="E153" s="141"/>
    </row>
    <row r="154" spans="1:7" ht="12.75">
      <c r="A154" s="232">
        <v>11</v>
      </c>
      <c r="B154" s="230" t="s">
        <v>170</v>
      </c>
      <c r="C154" s="233"/>
      <c r="D154" s="141"/>
      <c r="E154" s="141">
        <v>4240308</v>
      </c>
      <c r="G154" s="294"/>
    </row>
    <row r="155" spans="1:7" ht="12.75">
      <c r="A155" s="232">
        <v>12</v>
      </c>
      <c r="B155" s="230" t="s">
        <v>171</v>
      </c>
      <c r="C155" s="233"/>
      <c r="D155" s="141">
        <v>1217597</v>
      </c>
      <c r="E155" s="141">
        <v>7531455</v>
      </c>
      <c r="G155" s="294"/>
    </row>
    <row r="156" spans="1:5" ht="12.75">
      <c r="A156" s="232">
        <v>13</v>
      </c>
      <c r="B156" s="230" t="s">
        <v>172</v>
      </c>
      <c r="C156" s="233"/>
      <c r="D156" s="141"/>
      <c r="E156" s="141"/>
    </row>
    <row r="157" spans="1:5" ht="13.5" thickBot="1">
      <c r="A157" s="234">
        <v>14</v>
      </c>
      <c r="B157" s="235" t="s">
        <v>173</v>
      </c>
      <c r="C157" s="236"/>
      <c r="D157" s="86">
        <v>0</v>
      </c>
      <c r="E157" s="86"/>
    </row>
    <row r="158" spans="1:5" ht="13.5" thickBot="1">
      <c r="A158" s="163">
        <v>15</v>
      </c>
      <c r="B158" s="73" t="s">
        <v>174</v>
      </c>
      <c r="C158" s="90"/>
      <c r="D158" s="76">
        <v>1217597</v>
      </c>
      <c r="E158" s="76">
        <v>11771763</v>
      </c>
    </row>
    <row r="159" spans="1:5" ht="13.5" thickBot="1">
      <c r="A159" s="163" t="s">
        <v>114</v>
      </c>
      <c r="B159" s="237" t="s">
        <v>175</v>
      </c>
      <c r="C159" s="90"/>
      <c r="D159" s="76"/>
      <c r="E159" s="76"/>
    </row>
    <row r="160" spans="1:5" ht="13.5" thickBot="1">
      <c r="A160" s="238">
        <v>16</v>
      </c>
      <c r="B160" s="239" t="s">
        <v>176</v>
      </c>
      <c r="C160" s="240"/>
      <c r="D160" s="180">
        <v>-524789.4934538305</v>
      </c>
      <c r="E160" s="213">
        <v>14303259.8522923</v>
      </c>
    </row>
    <row r="161" spans="1:5" ht="13.5" thickBot="1">
      <c r="A161" s="241">
        <v>17</v>
      </c>
      <c r="B161" s="242" t="s">
        <v>177</v>
      </c>
      <c r="C161" s="175"/>
      <c r="D161" s="181"/>
      <c r="E161" s="181">
        <v>1430325.98522923</v>
      </c>
    </row>
    <row r="162" spans="1:5" ht="13.5" thickBot="1">
      <c r="A162" s="243">
        <v>18</v>
      </c>
      <c r="B162" s="242" t="s">
        <v>178</v>
      </c>
      <c r="C162" s="182" t="s">
        <v>179</v>
      </c>
      <c r="D162" s="180">
        <v>-524789.4934538305</v>
      </c>
      <c r="E162" s="213">
        <v>12872933.86706307</v>
      </c>
    </row>
    <row r="163" spans="1:5" ht="13.5" thickBot="1">
      <c r="A163" s="241">
        <v>19</v>
      </c>
      <c r="B163" s="244" t="s">
        <v>180</v>
      </c>
      <c r="C163" s="245"/>
      <c r="D163" s="246">
        <v>1638952.2567</v>
      </c>
      <c r="E163" s="181">
        <v>2735</v>
      </c>
    </row>
    <row r="164" spans="1:7" ht="13.5" thickBot="1">
      <c r="A164" s="243">
        <v>20</v>
      </c>
      <c r="B164" s="244" t="s">
        <v>181</v>
      </c>
      <c r="C164" s="245"/>
      <c r="D164" s="246">
        <v>1114162.7632461695</v>
      </c>
      <c r="E164" s="181">
        <v>14305994.8522923</v>
      </c>
      <c r="F164" s="443"/>
      <c r="G164" s="443"/>
    </row>
    <row r="165" spans="1:6" ht="13.5" thickBot="1">
      <c r="A165" s="241">
        <v>21</v>
      </c>
      <c r="B165" s="247" t="s">
        <v>182</v>
      </c>
      <c r="C165" s="248">
        <v>0.1</v>
      </c>
      <c r="D165" s="246">
        <v>111416.27632461696</v>
      </c>
      <c r="E165" s="181">
        <v>1430599.48522923</v>
      </c>
      <c r="F165" t="s">
        <v>247</v>
      </c>
    </row>
    <row r="166" spans="1:5" ht="13.5" thickBot="1">
      <c r="A166" s="129">
        <v>22</v>
      </c>
      <c r="B166" s="247" t="s">
        <v>183</v>
      </c>
      <c r="C166" s="245"/>
      <c r="D166" s="338">
        <v>-636205.7697784475</v>
      </c>
      <c r="E166" s="177">
        <v>12872660.36706307</v>
      </c>
    </row>
    <row r="167" spans="1:5" ht="13.5" thickBot="1">
      <c r="A167" s="245"/>
      <c r="B167" s="337"/>
      <c r="C167" s="337"/>
      <c r="D167" s="339"/>
      <c r="E167" s="181"/>
    </row>
    <row r="168" spans="1:6" ht="13.5" thickBot="1">
      <c r="A168" s="245"/>
      <c r="B168" s="40"/>
      <c r="C168" s="384"/>
      <c r="D168" s="385"/>
      <c r="E168" s="386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444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</sheetData>
  <sheetProtection/>
  <printOptions/>
  <pageMargins left="0.25" right="0.19" top="0.69" bottom="0.27" header="0.17" footer="0.5"/>
  <pageSetup horizontalDpi="600" verticalDpi="600" orientation="portrait" scale="98" r:id="rId1"/>
  <rowBreaks count="1" manualBreakCount="1"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34">
      <selection activeCell="J16" sqref="J16"/>
    </sheetView>
  </sheetViews>
  <sheetFormatPr defaultColWidth="9.140625" defaultRowHeight="12.75"/>
  <cols>
    <col min="1" max="1" width="4.00390625" style="0" customWidth="1"/>
    <col min="6" max="6" width="16.42187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99"/>
      <c r="B1" s="300" t="str">
        <f>Bilan!B1</f>
        <v>SHOQERIA  " CLOBAL CONSTRUCTION" sh.a</v>
      </c>
      <c r="C1" s="300"/>
      <c r="D1" s="300"/>
      <c r="E1" s="301"/>
      <c r="F1" s="302"/>
      <c r="G1" s="302"/>
      <c r="H1" s="302"/>
      <c r="I1" s="302"/>
    </row>
    <row r="2" spans="1:9" ht="18">
      <c r="A2" s="303"/>
      <c r="B2" s="304"/>
      <c r="C2" s="304" t="str">
        <f>Bilan!B2</f>
        <v>Tirane</v>
      </c>
      <c r="D2" s="304"/>
      <c r="E2" s="17"/>
      <c r="F2" s="305" t="s">
        <v>213</v>
      </c>
      <c r="G2" s="305"/>
      <c r="H2" s="305"/>
      <c r="I2" s="305"/>
    </row>
    <row r="3" spans="1:9" ht="13.5" thickBot="1">
      <c r="A3" s="306"/>
      <c r="B3" s="307"/>
      <c r="C3" s="307"/>
      <c r="D3" s="307"/>
      <c r="E3" s="307"/>
      <c r="F3" s="307"/>
      <c r="G3" s="307"/>
      <c r="H3" s="307"/>
      <c r="I3" s="307"/>
    </row>
    <row r="4" spans="1:9" ht="20.25">
      <c r="A4" s="308"/>
      <c r="B4" s="309"/>
      <c r="C4" s="309"/>
      <c r="D4" s="310" t="s">
        <v>214</v>
      </c>
      <c r="E4" s="311"/>
      <c r="F4" s="312"/>
      <c r="G4" s="445" t="s">
        <v>215</v>
      </c>
      <c r="H4" s="313"/>
      <c r="I4" s="313"/>
    </row>
    <row r="5" spans="1:9" ht="13.5" thickBot="1">
      <c r="A5" s="314"/>
      <c r="B5" s="295"/>
      <c r="C5" s="295"/>
      <c r="D5" s="295"/>
      <c r="E5" s="295"/>
      <c r="F5" s="295"/>
      <c r="G5" s="446"/>
      <c r="H5" s="315">
        <v>2010</v>
      </c>
      <c r="I5" s="315">
        <v>2009</v>
      </c>
    </row>
    <row r="6" spans="1:9" ht="15.75">
      <c r="A6" s="341" t="s">
        <v>16</v>
      </c>
      <c r="B6" s="342" t="s">
        <v>216</v>
      </c>
      <c r="C6" s="343"/>
      <c r="D6" s="343"/>
      <c r="E6" s="343"/>
      <c r="F6" s="344"/>
      <c r="G6" s="308"/>
      <c r="H6" s="345"/>
      <c r="I6" s="308"/>
    </row>
    <row r="7" spans="1:9" ht="13.5" thickBot="1">
      <c r="A7" s="326"/>
      <c r="B7" s="346"/>
      <c r="C7" s="331"/>
      <c r="D7" s="331"/>
      <c r="E7" s="331"/>
      <c r="F7" s="331"/>
      <c r="G7" s="314"/>
      <c r="H7" s="347"/>
      <c r="I7" s="314"/>
    </row>
    <row r="8" spans="1:9" ht="12.75">
      <c r="A8" s="316">
        <v>1</v>
      </c>
      <c r="B8" s="249" t="s">
        <v>217</v>
      </c>
      <c r="C8" s="249"/>
      <c r="D8" s="249"/>
      <c r="E8" s="249"/>
      <c r="F8" s="249"/>
      <c r="G8" s="317"/>
      <c r="H8" s="319">
        <v>191147123</v>
      </c>
      <c r="I8" s="317">
        <v>773643827.8238001</v>
      </c>
    </row>
    <row r="9" spans="1:9" ht="12.75">
      <c r="A9" s="316">
        <v>2</v>
      </c>
      <c r="B9" s="249" t="s">
        <v>218</v>
      </c>
      <c r="C9" s="249"/>
      <c r="D9" s="249"/>
      <c r="E9" s="249"/>
      <c r="F9" s="249"/>
      <c r="G9" s="318"/>
      <c r="H9" s="319"/>
      <c r="I9" s="318"/>
    </row>
    <row r="10" spans="1:9" ht="12.75">
      <c r="A10" s="316">
        <v>3</v>
      </c>
      <c r="B10" s="249" t="s">
        <v>219</v>
      </c>
      <c r="C10" s="249"/>
      <c r="D10" s="249"/>
      <c r="E10" s="249"/>
      <c r="F10" s="249"/>
      <c r="G10" s="318"/>
      <c r="H10" s="319">
        <v>0</v>
      </c>
      <c r="I10" s="318"/>
    </row>
    <row r="11" spans="1:9" ht="12.75">
      <c r="A11" s="316">
        <v>4</v>
      </c>
      <c r="B11" s="249" t="s">
        <v>220</v>
      </c>
      <c r="C11" s="249"/>
      <c r="D11" s="249"/>
      <c r="E11" s="249"/>
      <c r="F11" s="249"/>
      <c r="G11" s="318"/>
      <c r="H11" s="319"/>
      <c r="I11" s="318"/>
    </row>
    <row r="12" spans="1:9" ht="12.75">
      <c r="A12" s="316">
        <v>1</v>
      </c>
      <c r="B12" s="249" t="s">
        <v>221</v>
      </c>
      <c r="C12" s="249"/>
      <c r="D12" s="249"/>
      <c r="E12" s="249"/>
      <c r="F12" s="249"/>
      <c r="G12" s="318"/>
      <c r="H12" s="319">
        <v>-237846532</v>
      </c>
      <c r="I12" s="318">
        <v>-817366302</v>
      </c>
    </row>
    <row r="13" spans="1:11" ht="12.75">
      <c r="A13" s="316">
        <v>2</v>
      </c>
      <c r="B13" s="249" t="s">
        <v>222</v>
      </c>
      <c r="C13" s="249"/>
      <c r="D13" s="249"/>
      <c r="E13" s="249"/>
      <c r="F13" s="249"/>
      <c r="G13" s="318"/>
      <c r="H13" s="319">
        <v>-3368562</v>
      </c>
      <c r="I13" s="318">
        <v>-3399865.649846154</v>
      </c>
      <c r="J13" s="442"/>
      <c r="K13" s="441"/>
    </row>
    <row r="14" spans="1:11" ht="12.75">
      <c r="A14" s="316">
        <v>3</v>
      </c>
      <c r="B14" s="249" t="s">
        <v>223</v>
      </c>
      <c r="C14" s="249"/>
      <c r="D14" s="249"/>
      <c r="E14" s="249"/>
      <c r="F14" s="321"/>
      <c r="G14" s="318"/>
      <c r="H14" s="319">
        <v>-609069.1307692307</v>
      </c>
      <c r="I14" s="318">
        <v>-624373.5526153846</v>
      </c>
      <c r="J14" s="442"/>
      <c r="K14" s="441"/>
    </row>
    <row r="15" spans="1:11" ht="12.75">
      <c r="A15" s="316">
        <v>4</v>
      </c>
      <c r="B15" s="249" t="s">
        <v>224</v>
      </c>
      <c r="C15" s="249"/>
      <c r="D15" s="249"/>
      <c r="E15" s="249"/>
      <c r="F15" s="249"/>
      <c r="G15" s="318"/>
      <c r="H15" s="319">
        <v>-304303.8461538461</v>
      </c>
      <c r="I15" s="318">
        <v>-329715.3538461539</v>
      </c>
      <c r="J15" s="442"/>
      <c r="K15" s="441"/>
    </row>
    <row r="16" spans="1:11" ht="12.75">
      <c r="A16" s="316">
        <v>5</v>
      </c>
      <c r="B16" s="249" t="s">
        <v>225</v>
      </c>
      <c r="C16" s="249"/>
      <c r="D16" s="249"/>
      <c r="E16" s="249"/>
      <c r="F16" s="249"/>
      <c r="G16" s="318"/>
      <c r="H16" s="319">
        <v>-1730599.6298092366</v>
      </c>
      <c r="I16" s="318">
        <v>-1922386</v>
      </c>
      <c r="J16" s="442"/>
      <c r="K16" s="441"/>
    </row>
    <row r="17" spans="1:11" ht="12.75">
      <c r="A17" s="316">
        <v>6</v>
      </c>
      <c r="B17" s="249" t="s">
        <v>40</v>
      </c>
      <c r="C17" s="249" t="s">
        <v>226</v>
      </c>
      <c r="D17" s="249"/>
      <c r="E17" s="249"/>
      <c r="F17" s="249"/>
      <c r="G17" s="318"/>
      <c r="H17" s="319">
        <v>-172697.33154000016</v>
      </c>
      <c r="I17" s="318"/>
      <c r="J17" s="442"/>
      <c r="K17" s="441"/>
    </row>
    <row r="18" spans="1:11" ht="12.75">
      <c r="A18" s="316">
        <v>7</v>
      </c>
      <c r="B18" s="249" t="s">
        <v>227</v>
      </c>
      <c r="C18" s="249"/>
      <c r="D18" s="249"/>
      <c r="E18" s="249"/>
      <c r="F18" s="249"/>
      <c r="G18" s="318"/>
      <c r="H18" s="319">
        <v>0</v>
      </c>
      <c r="I18" s="318">
        <v>-322401</v>
      </c>
      <c r="K18" s="441"/>
    </row>
    <row r="19" spans="1:12" ht="12.75">
      <c r="A19" s="316">
        <v>8</v>
      </c>
      <c r="B19" s="249" t="s">
        <v>228</v>
      </c>
      <c r="C19" s="249"/>
      <c r="D19" s="249"/>
      <c r="E19" s="249"/>
      <c r="F19" s="249"/>
      <c r="G19" s="318"/>
      <c r="H19" s="319">
        <v>-63470</v>
      </c>
      <c r="I19" s="318">
        <v>-246294</v>
      </c>
      <c r="J19" s="442"/>
      <c r="K19" s="441"/>
      <c r="L19" s="440"/>
    </row>
    <row r="20" spans="1:11" ht="12.75">
      <c r="A20" s="316">
        <v>10</v>
      </c>
      <c r="B20" s="249" t="s">
        <v>229</v>
      </c>
      <c r="C20" s="348"/>
      <c r="D20" s="348"/>
      <c r="E20" s="348"/>
      <c r="F20" s="348"/>
      <c r="G20" s="349"/>
      <c r="H20" s="319"/>
      <c r="I20" s="350"/>
      <c r="K20" s="441"/>
    </row>
    <row r="21" spans="1:11" ht="13.5" thickBot="1">
      <c r="A21" s="316">
        <v>11</v>
      </c>
      <c r="B21" s="249" t="s">
        <v>230</v>
      </c>
      <c r="C21" s="348"/>
      <c r="D21" s="348"/>
      <c r="E21" s="348"/>
      <c r="F21" s="348"/>
      <c r="G21" s="136"/>
      <c r="H21" s="347">
        <v>-20374</v>
      </c>
      <c r="I21" s="332">
        <v>-2735</v>
      </c>
      <c r="K21" s="441"/>
    </row>
    <row r="22" spans="1:11" ht="16.5" thickBot="1">
      <c r="A22" s="351"/>
      <c r="B22" s="352" t="s">
        <v>231</v>
      </c>
      <c r="C22" s="353"/>
      <c r="D22" s="353"/>
      <c r="E22" s="353"/>
      <c r="F22" s="354"/>
      <c r="G22" s="332"/>
      <c r="H22" s="333">
        <v>-52968484.93827232</v>
      </c>
      <c r="I22" s="332">
        <v>-50570244.7325076</v>
      </c>
      <c r="K22" s="441"/>
    </row>
    <row r="23" spans="1:11" ht="16.5" thickBot="1">
      <c r="A23" s="316"/>
      <c r="B23" s="322"/>
      <c r="C23" s="322"/>
      <c r="D23" s="322"/>
      <c r="E23" s="322"/>
      <c r="F23" s="323"/>
      <c r="G23" s="318"/>
      <c r="H23" s="295"/>
      <c r="I23" s="318"/>
      <c r="K23" s="441"/>
    </row>
    <row r="24" spans="1:11" ht="15.75">
      <c r="A24" s="341" t="s">
        <v>77</v>
      </c>
      <c r="B24" s="343" t="s">
        <v>232</v>
      </c>
      <c r="C24" s="343"/>
      <c r="D24" s="343"/>
      <c r="E24" s="343"/>
      <c r="F24" s="344"/>
      <c r="G24" s="317"/>
      <c r="H24" s="309"/>
      <c r="I24" s="317"/>
      <c r="K24" s="441"/>
    </row>
    <row r="25" spans="1:9" ht="13.5" thickBot="1">
      <c r="A25" s="326"/>
      <c r="B25" s="355"/>
      <c r="C25" s="355"/>
      <c r="D25" s="355"/>
      <c r="E25" s="355"/>
      <c r="F25" s="331"/>
      <c r="G25" s="332"/>
      <c r="H25" s="331"/>
      <c r="I25" s="332"/>
    </row>
    <row r="26" spans="1:9" ht="12.75">
      <c r="A26" s="316">
        <v>1</v>
      </c>
      <c r="B26" s="249" t="s">
        <v>233</v>
      </c>
      <c r="C26" s="249"/>
      <c r="D26" s="249"/>
      <c r="E26" s="249"/>
      <c r="F26" s="249"/>
      <c r="G26" s="318"/>
      <c r="H26" s="320">
        <v>-987668</v>
      </c>
      <c r="I26" s="318">
        <v>-9596269</v>
      </c>
    </row>
    <row r="27" spans="1:9" ht="12.75">
      <c r="A27" s="316">
        <v>2</v>
      </c>
      <c r="B27" s="249" t="s">
        <v>184</v>
      </c>
      <c r="C27" s="249"/>
      <c r="D27" s="249"/>
      <c r="E27" s="249"/>
      <c r="F27" s="249"/>
      <c r="G27" s="318"/>
      <c r="H27" s="320"/>
      <c r="I27" s="318"/>
    </row>
    <row r="28" spans="1:9" ht="12.75">
      <c r="A28" s="316">
        <v>3</v>
      </c>
      <c r="B28" s="249" t="s">
        <v>234</v>
      </c>
      <c r="C28" s="249"/>
      <c r="D28" s="249"/>
      <c r="E28" s="249"/>
      <c r="F28" s="249"/>
      <c r="G28" s="318"/>
      <c r="H28" s="320">
        <v>51625375</v>
      </c>
      <c r="I28" s="318">
        <v>56627999</v>
      </c>
    </row>
    <row r="29" spans="1:9" ht="12.75">
      <c r="A29" s="316">
        <v>4</v>
      </c>
      <c r="B29" s="249" t="s">
        <v>235</v>
      </c>
      <c r="C29" s="249"/>
      <c r="D29" s="249"/>
      <c r="E29" s="249"/>
      <c r="F29" s="249"/>
      <c r="G29" s="318"/>
      <c r="H29" s="320"/>
      <c r="I29" s="318"/>
    </row>
    <row r="30" spans="1:9" ht="12.75">
      <c r="A30" s="316">
        <v>5</v>
      </c>
      <c r="B30" s="249" t="s">
        <v>185</v>
      </c>
      <c r="C30" s="249"/>
      <c r="D30" s="249"/>
      <c r="E30" s="249"/>
      <c r="F30" s="249"/>
      <c r="G30" s="318"/>
      <c r="H30" s="320"/>
      <c r="I30" s="318"/>
    </row>
    <row r="31" spans="1:9" ht="12.75">
      <c r="A31" s="316">
        <v>6</v>
      </c>
      <c r="B31" s="249" t="s">
        <v>236</v>
      </c>
      <c r="C31" s="249"/>
      <c r="D31" s="249"/>
      <c r="E31" s="249"/>
      <c r="F31" s="249"/>
      <c r="G31" s="318"/>
      <c r="H31" s="320"/>
      <c r="I31" s="318"/>
    </row>
    <row r="32" spans="1:9" ht="12.75">
      <c r="A32" s="316">
        <v>7</v>
      </c>
      <c r="B32" s="249" t="s">
        <v>237</v>
      </c>
      <c r="C32" s="249"/>
      <c r="D32" s="249"/>
      <c r="E32" s="249"/>
      <c r="F32" s="249"/>
      <c r="G32" s="318"/>
      <c r="H32" s="320">
        <v>1217597</v>
      </c>
      <c r="I32" s="318">
        <v>11771764</v>
      </c>
    </row>
    <row r="33" spans="1:9" ht="12.75">
      <c r="A33" s="316">
        <v>8</v>
      </c>
      <c r="B33" s="249" t="s">
        <v>186</v>
      </c>
      <c r="C33" s="249"/>
      <c r="D33" s="249"/>
      <c r="E33" s="249"/>
      <c r="F33" s="249"/>
      <c r="G33" s="318"/>
      <c r="H33" s="320"/>
      <c r="I33" s="318"/>
    </row>
    <row r="34" spans="1:9" ht="13.5" thickBot="1">
      <c r="A34" s="316"/>
      <c r="B34" s="295"/>
      <c r="C34" s="295"/>
      <c r="D34" s="295"/>
      <c r="E34" s="295"/>
      <c r="F34" s="295"/>
      <c r="G34" s="318"/>
      <c r="H34" s="320"/>
      <c r="I34" s="318"/>
    </row>
    <row r="35" spans="1:9" ht="16.5" thickBot="1">
      <c r="A35" s="351"/>
      <c r="B35" s="352" t="s">
        <v>238</v>
      </c>
      <c r="C35" s="353"/>
      <c r="D35" s="353"/>
      <c r="E35" s="353"/>
      <c r="F35" s="354"/>
      <c r="G35" s="356"/>
      <c r="H35" s="357">
        <v>51855304</v>
      </c>
      <c r="I35" s="356">
        <v>58803494</v>
      </c>
    </row>
    <row r="36" spans="1:9" ht="16.5" thickBot="1">
      <c r="A36" s="316"/>
      <c r="B36" s="322"/>
      <c r="C36" s="322"/>
      <c r="D36" s="322"/>
      <c r="E36" s="322"/>
      <c r="F36" s="323"/>
      <c r="G36" s="318"/>
      <c r="H36" s="320"/>
      <c r="I36" s="318"/>
    </row>
    <row r="37" spans="1:9" ht="15.75">
      <c r="A37" s="341" t="s">
        <v>114</v>
      </c>
      <c r="B37" s="342" t="s">
        <v>239</v>
      </c>
      <c r="C37" s="343"/>
      <c r="D37" s="343"/>
      <c r="E37" s="343"/>
      <c r="F37" s="344"/>
      <c r="G37" s="317"/>
      <c r="H37" s="340"/>
      <c r="I37" s="317"/>
    </row>
    <row r="38" spans="1:9" ht="13.5" thickBot="1">
      <c r="A38" s="326"/>
      <c r="B38" s="330"/>
      <c r="C38" s="355"/>
      <c r="D38" s="355"/>
      <c r="E38" s="355"/>
      <c r="F38" s="331"/>
      <c r="G38" s="332"/>
      <c r="H38" s="333"/>
      <c r="I38" s="332"/>
    </row>
    <row r="39" spans="1:9" ht="12.75">
      <c r="A39" s="316">
        <v>1</v>
      </c>
      <c r="B39" s="249" t="s">
        <v>240</v>
      </c>
      <c r="C39" s="249"/>
      <c r="D39" s="249"/>
      <c r="E39" s="239"/>
      <c r="F39" s="295"/>
      <c r="G39" s="318"/>
      <c r="H39" s="320"/>
      <c r="I39" s="318"/>
    </row>
    <row r="40" spans="1:9" ht="12.75">
      <c r="A40" s="316">
        <v>2</v>
      </c>
      <c r="B40" s="249" t="s">
        <v>241</v>
      </c>
      <c r="C40" s="239"/>
      <c r="D40" s="239"/>
      <c r="E40" s="239"/>
      <c r="F40" s="295"/>
      <c r="G40" s="318"/>
      <c r="H40" s="320"/>
      <c r="I40" s="318"/>
    </row>
    <row r="41" spans="1:9" ht="12.75">
      <c r="A41" s="316">
        <v>3</v>
      </c>
      <c r="B41" s="249" t="s">
        <v>187</v>
      </c>
      <c r="C41" s="239"/>
      <c r="D41" s="239"/>
      <c r="E41" s="239"/>
      <c r="F41" s="295"/>
      <c r="G41" s="318"/>
      <c r="H41" s="320"/>
      <c r="I41" s="318"/>
    </row>
    <row r="42" spans="1:9" ht="12.75">
      <c r="A42" s="316">
        <v>4</v>
      </c>
      <c r="B42" s="249" t="s">
        <v>188</v>
      </c>
      <c r="C42" s="239"/>
      <c r="D42" s="239"/>
      <c r="E42" s="239"/>
      <c r="F42" s="295"/>
      <c r="G42" s="318"/>
      <c r="H42" s="320"/>
      <c r="I42" s="318"/>
    </row>
    <row r="43" spans="1:9" ht="12.75">
      <c r="A43" s="316">
        <v>5</v>
      </c>
      <c r="B43" s="249" t="s">
        <v>189</v>
      </c>
      <c r="C43" s="239"/>
      <c r="D43" s="239"/>
      <c r="E43" s="239"/>
      <c r="F43" s="295"/>
      <c r="G43" s="318"/>
      <c r="H43" s="320"/>
      <c r="I43" s="318"/>
    </row>
    <row r="44" spans="1:9" ht="12.75">
      <c r="A44" s="316">
        <v>6</v>
      </c>
      <c r="B44" s="249" t="s">
        <v>190</v>
      </c>
      <c r="C44" s="239"/>
      <c r="D44" s="239"/>
      <c r="E44" s="239"/>
      <c r="F44" s="295"/>
      <c r="G44" s="318"/>
      <c r="H44" s="320"/>
      <c r="I44" s="318"/>
    </row>
    <row r="45" spans="1:9" ht="13.5" thickBot="1">
      <c r="A45" s="316">
        <v>7</v>
      </c>
      <c r="B45" s="249" t="s">
        <v>191</v>
      </c>
      <c r="C45" s="239"/>
      <c r="D45" s="239"/>
      <c r="E45" s="239"/>
      <c r="F45" s="295"/>
      <c r="G45" s="318"/>
      <c r="H45" s="320"/>
      <c r="I45" s="318"/>
    </row>
    <row r="46" spans="1:9" ht="16.5" thickBot="1">
      <c r="A46" s="351"/>
      <c r="B46" s="352" t="s">
        <v>242</v>
      </c>
      <c r="C46" s="353"/>
      <c r="D46" s="353"/>
      <c r="E46" s="353"/>
      <c r="F46" s="354"/>
      <c r="G46" s="358"/>
      <c r="H46" s="357"/>
      <c r="I46" s="358"/>
    </row>
    <row r="47" spans="1:9" ht="16.5" thickBot="1">
      <c r="A47" s="316"/>
      <c r="B47" s="322"/>
      <c r="C47" s="322"/>
      <c r="D47" s="322"/>
      <c r="E47" s="322"/>
      <c r="F47" s="323"/>
      <c r="G47" s="318"/>
      <c r="H47" s="320"/>
      <c r="I47" s="318"/>
    </row>
    <row r="48" spans="1:9" ht="16.5" thickBot="1">
      <c r="A48" s="351"/>
      <c r="B48" s="359"/>
      <c r="C48" s="360"/>
      <c r="D48" s="361" t="s">
        <v>243</v>
      </c>
      <c r="E48" s="361"/>
      <c r="F48" s="361"/>
      <c r="G48" s="356"/>
      <c r="H48" s="362">
        <v>-1113180.9382723197</v>
      </c>
      <c r="I48" s="356">
        <v>8233249.267492399</v>
      </c>
    </row>
    <row r="49" spans="1:9" ht="15.75">
      <c r="A49" s="316"/>
      <c r="B49" s="322" t="s">
        <v>192</v>
      </c>
      <c r="C49" s="322"/>
      <c r="D49" s="322"/>
      <c r="E49" s="322"/>
      <c r="F49" s="322"/>
      <c r="G49" s="324"/>
      <c r="H49" s="325">
        <v>-1113181.1089001093</v>
      </c>
      <c r="I49" s="324">
        <v>8233248.791200104</v>
      </c>
    </row>
    <row r="50" spans="1:9" ht="15.75">
      <c r="A50" s="316"/>
      <c r="B50" s="322" t="s">
        <v>193</v>
      </c>
      <c r="C50" s="322"/>
      <c r="D50" s="322"/>
      <c r="E50" s="322"/>
      <c r="F50" s="322"/>
      <c r="G50" s="324"/>
      <c r="H50" s="325">
        <v>8309309.791200104</v>
      </c>
      <c r="I50" s="324">
        <v>76061</v>
      </c>
    </row>
    <row r="51" spans="1:9" ht="16.5" thickBot="1">
      <c r="A51" s="326"/>
      <c r="B51" s="327" t="s">
        <v>194</v>
      </c>
      <c r="C51" s="327"/>
      <c r="D51" s="327"/>
      <c r="E51" s="327"/>
      <c r="F51" s="327"/>
      <c r="G51" s="328"/>
      <c r="H51" s="329">
        <v>7196128.682299995</v>
      </c>
      <c r="I51" s="328">
        <v>8309309.791200104</v>
      </c>
    </row>
    <row r="52" spans="1:9" ht="13.5" thickBot="1">
      <c r="A52" s="330"/>
      <c r="B52" s="331"/>
      <c r="C52" s="331"/>
      <c r="D52" s="331"/>
      <c r="E52" s="331"/>
      <c r="F52" s="331"/>
      <c r="G52" s="332"/>
      <c r="H52" s="333"/>
      <c r="I52" s="332"/>
    </row>
    <row r="53" spans="1:9" ht="12.75">
      <c r="A53" s="334"/>
      <c r="B53" s="334"/>
      <c r="C53" s="334"/>
      <c r="D53" s="334"/>
      <c r="E53" s="334"/>
      <c r="F53" s="334"/>
      <c r="G53" s="335"/>
      <c r="H53" s="334"/>
      <c r="I53" s="335"/>
    </row>
    <row r="54" spans="1:9" ht="12.75">
      <c r="A54" s="334"/>
      <c r="B54" s="334"/>
      <c r="C54" s="334"/>
      <c r="D54" s="334"/>
      <c r="E54" s="334"/>
      <c r="F54" s="334"/>
      <c r="G54" s="335"/>
      <c r="H54" s="334"/>
      <c r="I54" s="335"/>
    </row>
    <row r="55" spans="1:9" ht="12.75">
      <c r="A55" s="334"/>
      <c r="B55" s="334"/>
      <c r="C55" s="334"/>
      <c r="D55" s="334"/>
      <c r="E55" s="334"/>
      <c r="F55" s="334"/>
      <c r="G55" s="336"/>
      <c r="H55" s="336"/>
      <c r="I55" s="336"/>
    </row>
    <row r="56" spans="1:9" ht="12.75">
      <c r="A56" s="334"/>
      <c r="B56" s="334"/>
      <c r="C56" s="334"/>
      <c r="D56" s="334"/>
      <c r="E56" s="334"/>
      <c r="F56" s="334"/>
      <c r="G56" s="336"/>
      <c r="H56" s="334"/>
      <c r="I56" s="336"/>
    </row>
    <row r="57" spans="1:9" ht="12.75">
      <c r="A57" s="334"/>
      <c r="B57" s="334"/>
      <c r="C57" s="334"/>
      <c r="D57" s="334"/>
      <c r="E57" s="334"/>
      <c r="F57" s="334"/>
      <c r="G57" s="334"/>
      <c r="H57" s="334"/>
      <c r="I57" s="336"/>
    </row>
    <row r="58" spans="1:9" ht="12.75">
      <c r="A58" s="334"/>
      <c r="B58" s="334"/>
      <c r="C58" s="334"/>
      <c r="D58" s="334"/>
      <c r="E58" s="334"/>
      <c r="F58" s="334"/>
      <c r="G58" s="334"/>
      <c r="H58" s="334"/>
      <c r="I58" s="334"/>
    </row>
  </sheetData>
  <sheetProtection/>
  <mergeCells count="1">
    <mergeCell ref="G4:G5"/>
  </mergeCells>
  <printOptions/>
  <pageMargins left="0.3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22">
      <selection activeCell="B39" sqref="B39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75"/>
      <c r="B1" s="250" t="str">
        <f>Bilan!B1</f>
        <v>SHOQERIA  " CLOBAL CONSTRUCTION" sh.a</v>
      </c>
      <c r="C1" s="251" t="s">
        <v>195</v>
      </c>
      <c r="D1" s="251"/>
      <c r="E1" s="251"/>
      <c r="F1" s="252"/>
      <c r="G1" s="253">
        <v>2010</v>
      </c>
      <c r="H1" s="254" t="s">
        <v>196</v>
      </c>
      <c r="I1" s="255"/>
      <c r="J1" s="255"/>
      <c r="K1" s="255"/>
      <c r="L1" s="255"/>
      <c r="M1" s="255"/>
      <c r="N1" s="255"/>
      <c r="O1" s="255"/>
      <c r="P1" s="255"/>
    </row>
    <row r="2" spans="1:16" ht="16.5" thickBot="1">
      <c r="A2" s="178"/>
      <c r="B2" s="256"/>
      <c r="C2" s="257"/>
      <c r="D2" s="257"/>
      <c r="E2" s="257"/>
      <c r="F2" s="257"/>
      <c r="G2" s="258"/>
      <c r="H2" s="259"/>
      <c r="I2" s="255"/>
      <c r="J2" s="255"/>
      <c r="K2" s="255"/>
      <c r="L2" s="255"/>
      <c r="M2" s="255"/>
      <c r="N2" s="255"/>
      <c r="O2" s="255"/>
      <c r="P2" s="255"/>
    </row>
    <row r="3" spans="1:16" ht="15.75">
      <c r="A3" s="206"/>
      <c r="B3" s="176"/>
      <c r="C3" s="260" t="str">
        <f>'[3]kapit'!C10</f>
        <v>Kapitali</v>
      </c>
      <c r="D3" s="261" t="str">
        <f>'[3]kapit'!D10</f>
        <v>Primi I</v>
      </c>
      <c r="E3" s="262" t="s">
        <v>197</v>
      </c>
      <c r="F3" s="260" t="s">
        <v>198</v>
      </c>
      <c r="G3" s="261" t="str">
        <f>'[3]kapit'!G10</f>
        <v>Fitimi  </v>
      </c>
      <c r="H3" s="260" t="str">
        <f>'[3]kapit'!H10</f>
        <v>Totali</v>
      </c>
      <c r="I3" s="255"/>
      <c r="J3" s="255"/>
      <c r="K3" s="255"/>
      <c r="L3" s="255"/>
      <c r="M3" s="255"/>
      <c r="N3" s="255"/>
      <c r="O3" s="255"/>
      <c r="P3" s="255"/>
    </row>
    <row r="4" spans="1:16" ht="16.5" thickBot="1">
      <c r="A4" s="189"/>
      <c r="B4" s="257"/>
      <c r="C4" s="263" t="str">
        <f>'[3]kapit'!C11</f>
        <v>aksionere</v>
      </c>
      <c r="D4" s="264" t="str">
        <f>'[3]kapit'!D11</f>
        <v>aksionit</v>
      </c>
      <c r="E4" s="265" t="s">
        <v>199</v>
      </c>
      <c r="F4" s="263" t="s">
        <v>200</v>
      </c>
      <c r="G4" s="264" t="str">
        <f>'[3]kapit'!G11</f>
        <v>pashperndare</v>
      </c>
      <c r="H4" s="263"/>
      <c r="I4" s="255"/>
      <c r="J4" s="255"/>
      <c r="K4" s="255"/>
      <c r="L4" s="255"/>
      <c r="M4" s="255"/>
      <c r="N4" s="255"/>
      <c r="O4" s="255"/>
      <c r="P4" s="255"/>
    </row>
    <row r="5" spans="1:16" ht="13.5" thickBot="1">
      <c r="A5" s="266"/>
      <c r="B5" s="257"/>
      <c r="C5" s="267">
        <v>1</v>
      </c>
      <c r="D5" s="267">
        <v>2</v>
      </c>
      <c r="E5" s="268">
        <v>3</v>
      </c>
      <c r="F5" s="267">
        <v>4</v>
      </c>
      <c r="G5" s="268">
        <v>5</v>
      </c>
      <c r="H5" s="267">
        <v>6</v>
      </c>
      <c r="I5" s="255"/>
      <c r="J5" s="255"/>
      <c r="K5" s="255"/>
      <c r="L5" s="255"/>
      <c r="M5" s="255"/>
      <c r="N5" s="255"/>
      <c r="O5" s="255"/>
      <c r="P5" s="255"/>
    </row>
    <row r="6" spans="1:16" ht="16.5" thickBot="1">
      <c r="A6" s="266" t="s">
        <v>16</v>
      </c>
      <c r="B6" s="269" t="s">
        <v>201</v>
      </c>
      <c r="C6" s="369">
        <v>2000000</v>
      </c>
      <c r="D6" s="369" t="s">
        <v>202</v>
      </c>
      <c r="E6" s="370" t="s">
        <v>203</v>
      </c>
      <c r="F6" s="369">
        <v>38289</v>
      </c>
      <c r="G6" s="370">
        <v>727487.7600000023</v>
      </c>
      <c r="H6" s="369">
        <v>2765776.7600000026</v>
      </c>
      <c r="I6" s="255"/>
      <c r="J6" s="255"/>
      <c r="K6" s="255"/>
      <c r="L6" s="255"/>
      <c r="M6" s="255"/>
      <c r="N6" s="255"/>
      <c r="O6" s="255"/>
      <c r="P6" s="255"/>
    </row>
    <row r="7" spans="1:16" ht="15.75" thickBot="1">
      <c r="A7" s="266"/>
      <c r="B7" s="270"/>
      <c r="C7" s="371"/>
      <c r="D7" s="371"/>
      <c r="E7" s="372"/>
      <c r="F7" s="371"/>
      <c r="G7" s="372"/>
      <c r="H7" s="371"/>
      <c r="I7" s="255"/>
      <c r="J7" s="255"/>
      <c r="K7" s="255"/>
      <c r="L7" s="255"/>
      <c r="M7" s="255"/>
      <c r="N7" s="255"/>
      <c r="O7" s="255"/>
      <c r="P7" s="255"/>
    </row>
    <row r="8" spans="1:16" ht="15.75" thickBot="1">
      <c r="A8" s="266">
        <v>1</v>
      </c>
      <c r="B8" s="271" t="str">
        <f>'[3]kapit'!B15</f>
        <v>Efekti I ndryshimeve ne politikat kontable</v>
      </c>
      <c r="C8" s="371"/>
      <c r="D8" s="371"/>
      <c r="E8" s="372"/>
      <c r="F8" s="371"/>
      <c r="G8" s="372"/>
      <c r="H8" s="371">
        <v>0</v>
      </c>
      <c r="I8" s="255"/>
      <c r="J8" s="255"/>
      <c r="K8" s="255"/>
      <c r="L8" s="255"/>
      <c r="M8" s="255"/>
      <c r="N8" s="255"/>
      <c r="O8" s="255"/>
      <c r="P8" s="255"/>
    </row>
    <row r="9" spans="1:16" ht="15.75" thickBot="1">
      <c r="A9" s="266"/>
      <c r="B9" s="270"/>
      <c r="C9" s="373"/>
      <c r="D9" s="373"/>
      <c r="E9" s="374"/>
      <c r="F9" s="373"/>
      <c r="G9" s="374"/>
      <c r="H9" s="373"/>
      <c r="I9" s="255"/>
      <c r="J9" s="255"/>
      <c r="K9" s="255"/>
      <c r="L9" s="255"/>
      <c r="M9" s="255"/>
      <c r="N9" s="255"/>
      <c r="O9" s="255"/>
      <c r="P9" s="255"/>
    </row>
    <row r="10" spans="1:16" ht="16.5" thickBot="1">
      <c r="A10" s="266"/>
      <c r="B10" s="272" t="str">
        <f>'[3]kapit'!B17</f>
        <v>Pozicioni I rregulluar</v>
      </c>
      <c r="C10" s="246">
        <v>2000000</v>
      </c>
      <c r="D10" s="246" t="s">
        <v>202</v>
      </c>
      <c r="E10" s="375" t="s">
        <v>203</v>
      </c>
      <c r="F10" s="246">
        <v>38289</v>
      </c>
      <c r="G10" s="375">
        <v>727487.7600000023</v>
      </c>
      <c r="H10" s="246">
        <v>2765776.7600000026</v>
      </c>
      <c r="I10" s="255"/>
      <c r="J10" s="255"/>
      <c r="K10" s="255"/>
      <c r="L10" s="255"/>
      <c r="M10" s="255"/>
      <c r="N10" s="255"/>
      <c r="O10" s="255"/>
      <c r="P10" s="255"/>
    </row>
    <row r="11" spans="1:16" ht="15.75" thickBot="1">
      <c r="A11" s="266"/>
      <c r="B11" s="270"/>
      <c r="C11" s="369"/>
      <c r="D11" s="369"/>
      <c r="E11" s="370"/>
      <c r="F11" s="369"/>
      <c r="G11" s="370"/>
      <c r="H11" s="369"/>
      <c r="I11" s="255"/>
      <c r="J11" s="255"/>
      <c r="K11" s="255"/>
      <c r="L11" s="255"/>
      <c r="M11" s="255"/>
      <c r="N11" s="255"/>
      <c r="O11" s="255"/>
      <c r="P11" s="255"/>
    </row>
    <row r="12" spans="1:16" ht="15.75" thickBot="1">
      <c r="A12" s="266">
        <v>1</v>
      </c>
      <c r="B12" s="271" t="s">
        <v>204</v>
      </c>
      <c r="C12" s="371"/>
      <c r="D12" s="371"/>
      <c r="E12" s="372"/>
      <c r="F12" s="371"/>
      <c r="G12" s="372">
        <v>11386237.30122006</v>
      </c>
      <c r="H12" s="371">
        <v>11386237.30122006</v>
      </c>
      <c r="I12" s="255"/>
      <c r="J12" s="255"/>
      <c r="K12" s="255"/>
      <c r="L12" s="255"/>
      <c r="M12" s="255"/>
      <c r="N12" s="255"/>
      <c r="O12" s="255"/>
      <c r="P12" s="255"/>
    </row>
    <row r="13" spans="1:16" ht="15.75" thickBot="1">
      <c r="A13" s="266"/>
      <c r="B13" s="270"/>
      <c r="C13" s="371"/>
      <c r="D13" s="371"/>
      <c r="E13" s="372"/>
      <c r="F13" s="371"/>
      <c r="G13" s="372"/>
      <c r="H13" s="371"/>
      <c r="I13" s="255"/>
      <c r="J13" s="255"/>
      <c r="K13" s="255"/>
      <c r="L13" s="255"/>
      <c r="M13" s="255"/>
      <c r="N13" s="255"/>
      <c r="O13" s="255"/>
      <c r="P13" s="255"/>
    </row>
    <row r="14" spans="1:16" ht="15.75" thickBot="1">
      <c r="A14" s="266">
        <v>2</v>
      </c>
      <c r="B14" s="271" t="s">
        <v>205</v>
      </c>
      <c r="C14" s="371"/>
      <c r="D14" s="371"/>
      <c r="E14" s="372"/>
      <c r="F14" s="371"/>
      <c r="G14" s="372"/>
      <c r="H14" s="371">
        <v>0</v>
      </c>
      <c r="I14" s="255"/>
      <c r="J14" s="255"/>
      <c r="K14" s="255"/>
      <c r="L14" s="255"/>
      <c r="M14" s="255"/>
      <c r="N14" s="255"/>
      <c r="O14" s="255"/>
      <c r="P14" s="255"/>
    </row>
    <row r="15" spans="1:16" ht="15.75" thickBot="1">
      <c r="A15" s="266"/>
      <c r="B15" s="270"/>
      <c r="C15" s="371"/>
      <c r="D15" s="371"/>
      <c r="E15" s="372"/>
      <c r="F15" s="371"/>
      <c r="G15" s="372"/>
      <c r="H15" s="371"/>
      <c r="I15" s="255"/>
      <c r="J15" s="255"/>
      <c r="K15" s="255"/>
      <c r="L15" s="255"/>
      <c r="M15" s="255"/>
      <c r="N15" s="255"/>
      <c r="O15" s="255"/>
      <c r="P15" s="255"/>
    </row>
    <row r="16" spans="1:16" ht="15.75" thickBot="1">
      <c r="A16" s="266">
        <v>3</v>
      </c>
      <c r="B16" s="271" t="s">
        <v>206</v>
      </c>
      <c r="C16" s="371">
        <v>12000000</v>
      </c>
      <c r="D16" s="371"/>
      <c r="E16" s="372"/>
      <c r="F16" s="371">
        <v>113725</v>
      </c>
      <c r="G16" s="372">
        <v>-12113725.061220061</v>
      </c>
      <c r="H16" s="371">
        <v>-12000000.061220061</v>
      </c>
      <c r="I16" s="255"/>
      <c r="J16" s="255"/>
      <c r="K16" s="255"/>
      <c r="L16" s="255"/>
      <c r="M16" s="255"/>
      <c r="N16" s="255"/>
      <c r="O16" s="255"/>
      <c r="P16" s="255"/>
    </row>
    <row r="17" spans="1:16" ht="15.75" thickBot="1">
      <c r="A17" s="266"/>
      <c r="B17" s="270"/>
      <c r="C17" s="371"/>
      <c r="D17" s="371"/>
      <c r="E17" s="372"/>
      <c r="F17" s="371"/>
      <c r="G17" s="372"/>
      <c r="H17" s="371"/>
      <c r="I17" s="255"/>
      <c r="J17" s="255"/>
      <c r="K17" s="255"/>
      <c r="L17" s="255"/>
      <c r="M17" s="255"/>
      <c r="N17" s="255"/>
      <c r="O17" s="255"/>
      <c r="P17" s="255"/>
    </row>
    <row r="18" spans="1:16" ht="15.75" thickBot="1">
      <c r="A18" s="266">
        <v>4</v>
      </c>
      <c r="B18" s="271" t="s">
        <v>207</v>
      </c>
      <c r="C18" s="371" t="s">
        <v>202</v>
      </c>
      <c r="D18" s="371" t="s">
        <v>202</v>
      </c>
      <c r="E18" s="372"/>
      <c r="F18" s="371"/>
      <c r="G18" s="372"/>
      <c r="H18" s="371" t="s">
        <v>202</v>
      </c>
      <c r="I18" s="255"/>
      <c r="J18" s="255"/>
      <c r="K18" s="255"/>
      <c r="L18" s="255"/>
      <c r="M18" s="255"/>
      <c r="N18" s="255"/>
      <c r="O18" s="255"/>
      <c r="P18" s="255"/>
    </row>
    <row r="19" spans="1:16" ht="15.75" thickBot="1">
      <c r="A19" s="266"/>
      <c r="B19" s="270"/>
      <c r="C19" s="373"/>
      <c r="D19" s="373"/>
      <c r="E19" s="374"/>
      <c r="F19" s="373"/>
      <c r="G19" s="374"/>
      <c r="H19" s="373"/>
      <c r="I19" s="255"/>
      <c r="J19" s="255"/>
      <c r="K19" s="255"/>
      <c r="L19" s="255"/>
      <c r="M19" s="255"/>
      <c r="N19" s="255"/>
      <c r="O19" s="255"/>
      <c r="P19" s="255"/>
    </row>
    <row r="20" spans="1:16" ht="16.5" thickBot="1">
      <c r="A20" s="266" t="s">
        <v>77</v>
      </c>
      <c r="B20" s="269" t="s">
        <v>208</v>
      </c>
      <c r="C20" s="246">
        <v>14000000</v>
      </c>
      <c r="D20" s="246" t="s">
        <v>202</v>
      </c>
      <c r="E20" s="375" t="s">
        <v>203</v>
      </c>
      <c r="F20" s="246">
        <v>152014</v>
      </c>
      <c r="G20" s="375">
        <v>0</v>
      </c>
      <c r="H20" s="246">
        <v>14152014</v>
      </c>
      <c r="I20" s="255"/>
      <c r="J20" s="255"/>
      <c r="K20" s="255"/>
      <c r="L20" s="255"/>
      <c r="M20" s="255"/>
      <c r="N20" s="255"/>
      <c r="O20" s="255"/>
      <c r="P20" s="255"/>
    </row>
    <row r="21" spans="1:16" ht="15">
      <c r="A21" s="266"/>
      <c r="B21" s="270"/>
      <c r="C21" s="376"/>
      <c r="D21" s="377"/>
      <c r="E21" s="376"/>
      <c r="F21" s="377"/>
      <c r="G21" s="376"/>
      <c r="H21" s="376"/>
      <c r="I21" s="255"/>
      <c r="J21" s="255"/>
      <c r="K21" s="255"/>
      <c r="L21" s="255"/>
      <c r="M21" s="255"/>
      <c r="N21" s="255"/>
      <c r="O21" s="255"/>
      <c r="P21" s="255"/>
    </row>
    <row r="22" spans="1:16" ht="15">
      <c r="A22" s="266">
        <v>1</v>
      </c>
      <c r="B22" s="273" t="s">
        <v>209</v>
      </c>
      <c r="C22" s="371"/>
      <c r="D22" s="372"/>
      <c r="E22" s="371"/>
      <c r="F22" s="372"/>
      <c r="G22" s="371">
        <v>12872660.36706307</v>
      </c>
      <c r="H22" s="371">
        <v>12872660.36706307</v>
      </c>
      <c r="I22" s="255"/>
      <c r="J22" s="255"/>
      <c r="K22" s="255"/>
      <c r="L22" s="255"/>
      <c r="M22" s="255"/>
      <c r="N22" s="255"/>
      <c r="O22" s="255"/>
      <c r="P22" s="255"/>
    </row>
    <row r="23" spans="1:16" ht="15.75" thickBot="1">
      <c r="A23" s="266"/>
      <c r="B23" s="270"/>
      <c r="C23" s="371"/>
      <c r="D23" s="372"/>
      <c r="E23" s="371"/>
      <c r="F23" s="372"/>
      <c r="G23" s="371"/>
      <c r="H23" s="371"/>
      <c r="I23" s="255"/>
      <c r="J23" s="255"/>
      <c r="K23" s="255"/>
      <c r="L23" s="255"/>
      <c r="M23" s="255"/>
      <c r="N23" s="255"/>
      <c r="O23" s="255"/>
      <c r="P23" s="255"/>
    </row>
    <row r="24" spans="1:16" ht="15.75" thickBot="1">
      <c r="A24" s="266">
        <v>2</v>
      </c>
      <c r="B24" s="271" t="str">
        <f>B14</f>
        <v>Dividentet te paguara</v>
      </c>
      <c r="C24" s="371"/>
      <c r="D24" s="372"/>
      <c r="E24" s="371"/>
      <c r="F24" s="372"/>
      <c r="G24" s="371"/>
      <c r="H24" s="371">
        <v>0</v>
      </c>
      <c r="I24" s="255"/>
      <c r="J24" s="255"/>
      <c r="K24" s="255"/>
      <c r="L24" s="255"/>
      <c r="M24" s="255"/>
      <c r="N24" s="255"/>
      <c r="O24" s="255"/>
      <c r="P24" s="255"/>
    </row>
    <row r="25" spans="1:16" ht="15.75" thickBot="1">
      <c r="A25" s="274"/>
      <c r="B25" s="270"/>
      <c r="C25" s="373"/>
      <c r="D25" s="374"/>
      <c r="E25" s="373"/>
      <c r="F25" s="374"/>
      <c r="G25" s="373"/>
      <c r="H25" s="373"/>
      <c r="I25" s="255"/>
      <c r="J25" s="255"/>
      <c r="K25" s="255"/>
      <c r="L25" s="255"/>
      <c r="M25" s="255"/>
      <c r="N25" s="255"/>
      <c r="O25" s="255"/>
      <c r="P25" s="255"/>
    </row>
    <row r="26" spans="1:16" ht="15.75" thickBot="1">
      <c r="A26" s="267">
        <v>3</v>
      </c>
      <c r="B26" s="271" t="s">
        <v>206</v>
      </c>
      <c r="C26" s="371">
        <v>13000000</v>
      </c>
      <c r="D26" s="372"/>
      <c r="E26" s="371"/>
      <c r="F26" s="372">
        <v>-127340</v>
      </c>
      <c r="G26" s="371">
        <v>-12872660.36706307</v>
      </c>
      <c r="H26" s="371"/>
      <c r="I26" s="255"/>
      <c r="J26" s="255"/>
      <c r="K26" s="255"/>
      <c r="L26" s="255"/>
      <c r="M26" s="255"/>
      <c r="N26" s="255"/>
      <c r="O26" s="255"/>
      <c r="P26" s="255"/>
    </row>
    <row r="27" spans="1:16" ht="15.75" thickBot="1">
      <c r="A27" s="275"/>
      <c r="B27" s="270"/>
      <c r="C27" s="371"/>
      <c r="D27" s="372"/>
      <c r="E27" s="371"/>
      <c r="F27" s="372"/>
      <c r="G27" s="371"/>
      <c r="H27" s="371"/>
      <c r="I27" s="255"/>
      <c r="J27" s="255"/>
      <c r="K27" s="255"/>
      <c r="L27" s="255"/>
      <c r="M27" s="255"/>
      <c r="N27" s="255"/>
      <c r="O27" s="255"/>
      <c r="P27" s="255"/>
    </row>
    <row r="28" spans="1:16" ht="15.75" thickBot="1">
      <c r="A28" s="276">
        <v>4</v>
      </c>
      <c r="B28" s="271" t="str">
        <f>B18</f>
        <v>Emetimi I kapitalit aksionar</v>
      </c>
      <c r="C28" s="371" t="s">
        <v>202</v>
      </c>
      <c r="D28" s="372" t="s">
        <v>202</v>
      </c>
      <c r="E28" s="371"/>
      <c r="F28" s="372"/>
      <c r="G28" s="371"/>
      <c r="H28" s="371" t="s">
        <v>202</v>
      </c>
      <c r="I28" s="255"/>
      <c r="J28" s="255"/>
      <c r="K28" s="255"/>
      <c r="L28" s="255"/>
      <c r="M28" s="255"/>
      <c r="N28" s="255"/>
      <c r="O28" s="255"/>
      <c r="P28" s="255"/>
    </row>
    <row r="29" spans="1:16" ht="15.75" thickBot="1">
      <c r="A29" s="266"/>
      <c r="B29" s="270"/>
      <c r="C29" s="371"/>
      <c r="D29" s="372"/>
      <c r="E29" s="371"/>
      <c r="F29" s="372"/>
      <c r="G29" s="371"/>
      <c r="H29" s="371"/>
      <c r="I29" s="255"/>
      <c r="J29" s="255"/>
      <c r="K29" s="255"/>
      <c r="L29" s="255"/>
      <c r="M29" s="255"/>
      <c r="N29" s="255"/>
      <c r="O29" s="255"/>
      <c r="P29" s="255"/>
    </row>
    <row r="30" spans="1:16" ht="15.75" thickBot="1">
      <c r="A30" s="266">
        <v>5</v>
      </c>
      <c r="B30" s="271" t="s">
        <v>210</v>
      </c>
      <c r="C30" s="371"/>
      <c r="D30" s="372"/>
      <c r="E30" s="371" t="s">
        <v>203</v>
      </c>
      <c r="F30" s="372"/>
      <c r="G30" s="371"/>
      <c r="H30" s="378" t="s">
        <v>203</v>
      </c>
      <c r="I30" s="255"/>
      <c r="J30" s="255"/>
      <c r="K30" s="255"/>
      <c r="L30" s="255"/>
      <c r="M30" s="255"/>
      <c r="N30" s="255"/>
      <c r="O30" s="255"/>
      <c r="P30" s="255"/>
    </row>
    <row r="31" spans="1:16" ht="15.75" thickBot="1">
      <c r="A31" s="274"/>
      <c r="B31" s="270"/>
      <c r="C31" s="373"/>
      <c r="D31" s="374"/>
      <c r="E31" s="373"/>
      <c r="F31" s="374"/>
      <c r="G31" s="373"/>
      <c r="H31" s="379"/>
      <c r="I31" s="255"/>
      <c r="J31" s="255"/>
      <c r="K31" s="255"/>
      <c r="L31" s="255"/>
      <c r="M31" s="255"/>
      <c r="N31" s="255"/>
      <c r="O31" s="255"/>
      <c r="P31" s="255"/>
    </row>
    <row r="32" spans="1:16" ht="16.5" thickBot="1">
      <c r="A32" s="267" t="s">
        <v>114</v>
      </c>
      <c r="B32" s="269" t="s">
        <v>211</v>
      </c>
      <c r="C32" s="246">
        <v>27000000</v>
      </c>
      <c r="D32" s="246" t="s">
        <v>202</v>
      </c>
      <c r="E32" s="375" t="s">
        <v>203</v>
      </c>
      <c r="F32" s="246">
        <v>24674</v>
      </c>
      <c r="G32" s="375">
        <v>0</v>
      </c>
      <c r="H32" s="246">
        <v>27024674</v>
      </c>
      <c r="I32" s="255"/>
      <c r="J32" s="255"/>
      <c r="K32" s="255"/>
      <c r="L32" s="255"/>
      <c r="M32" s="255"/>
      <c r="N32" s="255"/>
      <c r="O32" s="255"/>
      <c r="P32" s="255"/>
    </row>
    <row r="33" spans="1:16" ht="15.75">
      <c r="A33" s="277"/>
      <c r="B33" s="278"/>
      <c r="C33" s="376"/>
      <c r="D33" s="370"/>
      <c r="E33" s="376"/>
      <c r="F33" s="376"/>
      <c r="G33" s="370"/>
      <c r="H33" s="376"/>
      <c r="I33" s="255"/>
      <c r="J33" s="255"/>
      <c r="K33" s="255"/>
      <c r="L33" s="255"/>
      <c r="M33" s="255"/>
      <c r="N33" s="255"/>
      <c r="O33" s="255"/>
      <c r="P33" s="255"/>
    </row>
    <row r="34" spans="1:16" ht="15">
      <c r="A34" s="266">
        <v>1</v>
      </c>
      <c r="B34" s="273" t="s">
        <v>212</v>
      </c>
      <c r="C34" s="380"/>
      <c r="D34" s="381"/>
      <c r="E34" s="380"/>
      <c r="F34" s="380"/>
      <c r="G34" s="372">
        <v>-636205.5357775575</v>
      </c>
      <c r="H34" s="371">
        <v>-636205.5357775575</v>
      </c>
      <c r="I34" s="255"/>
      <c r="J34" s="255"/>
      <c r="K34" s="255"/>
      <c r="L34" s="255"/>
      <c r="M34" s="255"/>
      <c r="N34" s="255"/>
      <c r="O34" s="255"/>
      <c r="P34" s="255"/>
    </row>
    <row r="35" spans="1:16" ht="13.5" thickBot="1">
      <c r="A35" s="279"/>
      <c r="B35" s="233"/>
      <c r="C35" s="382"/>
      <c r="D35" s="383"/>
      <c r="E35" s="382"/>
      <c r="F35" s="382"/>
      <c r="G35" s="383"/>
      <c r="H35" s="382"/>
      <c r="I35" s="255"/>
      <c r="J35" s="255"/>
      <c r="K35" s="255"/>
      <c r="L35" s="255"/>
      <c r="M35" s="255"/>
      <c r="N35" s="255"/>
      <c r="O35" s="255"/>
      <c r="P35" s="255"/>
    </row>
    <row r="36" spans="1:16" ht="16.5" thickBot="1">
      <c r="A36" s="280"/>
      <c r="B36" s="269" t="s">
        <v>211</v>
      </c>
      <c r="C36" s="246">
        <v>27000000</v>
      </c>
      <c r="D36" s="375" t="s">
        <v>202</v>
      </c>
      <c r="E36" s="246">
        <v>0</v>
      </c>
      <c r="F36" s="246">
        <v>24674</v>
      </c>
      <c r="G36" s="375">
        <v>-636205.5357775575</v>
      </c>
      <c r="H36" s="246">
        <v>26388468.464222442</v>
      </c>
      <c r="I36" s="255"/>
      <c r="J36" s="255"/>
      <c r="K36" s="255"/>
      <c r="L36" s="255"/>
      <c r="M36" s="255"/>
      <c r="N36" s="255"/>
      <c r="O36" s="255"/>
      <c r="P36" s="255"/>
    </row>
    <row r="37" spans="1:16" ht="12.75">
      <c r="A37" s="178"/>
      <c r="B37" s="257"/>
      <c r="C37" s="281"/>
      <c r="D37" s="281"/>
      <c r="E37" s="281"/>
      <c r="F37" s="281"/>
      <c r="G37" s="281">
        <f>'[1]Paq zhdog'!D222</f>
        <v>0</v>
      </c>
      <c r="H37" s="282"/>
      <c r="I37" s="255"/>
      <c r="J37" s="255"/>
      <c r="K37" s="255"/>
      <c r="L37" s="255"/>
      <c r="M37" s="255"/>
      <c r="N37" s="255"/>
      <c r="O37" s="255"/>
      <c r="P37" s="255"/>
    </row>
    <row r="38" spans="1:16" ht="12.75">
      <c r="A38" s="178"/>
      <c r="B38" s="257"/>
      <c r="C38" s="281"/>
      <c r="D38" s="281"/>
      <c r="E38" s="281"/>
      <c r="F38" s="281"/>
      <c r="G38" s="281"/>
      <c r="H38" s="282"/>
      <c r="I38" s="255"/>
      <c r="J38" s="255"/>
      <c r="K38" s="255"/>
      <c r="L38" s="255"/>
      <c r="M38" s="255"/>
      <c r="N38" s="255"/>
      <c r="O38" s="255"/>
      <c r="P38" s="255"/>
    </row>
    <row r="39" spans="1:16" ht="12.75">
      <c r="A39" s="288"/>
      <c r="B39" s="288"/>
      <c r="C39" s="289"/>
      <c r="D39" s="289"/>
      <c r="E39" s="289"/>
      <c r="F39" s="289"/>
      <c r="G39" s="289"/>
      <c r="H39" s="289"/>
      <c r="I39" s="288"/>
      <c r="J39" s="288"/>
      <c r="K39" s="288"/>
      <c r="L39" s="288"/>
      <c r="M39" s="288"/>
      <c r="N39" s="288"/>
      <c r="O39" s="288"/>
      <c r="P39" s="255"/>
    </row>
    <row r="40" spans="1:16" ht="12.75">
      <c r="A40" s="288"/>
      <c r="B40" s="288"/>
      <c r="C40" s="289"/>
      <c r="D40" s="289"/>
      <c r="E40" s="289"/>
      <c r="F40" s="289"/>
      <c r="G40" s="289"/>
      <c r="H40" s="289"/>
      <c r="I40" s="288"/>
      <c r="J40" s="288"/>
      <c r="K40" s="288"/>
      <c r="L40" s="288"/>
      <c r="M40" s="288"/>
      <c r="N40" s="288"/>
      <c r="O40" s="288"/>
      <c r="P40" s="255"/>
    </row>
    <row r="41" spans="1:16" ht="12.75">
      <c r="A41" s="283"/>
      <c r="B41" s="249"/>
      <c r="C41" s="284"/>
      <c r="D41" s="284"/>
      <c r="E41" s="284"/>
      <c r="F41" s="283"/>
      <c r="G41" s="284"/>
      <c r="H41" s="285"/>
      <c r="I41" s="288"/>
      <c r="J41" s="288"/>
      <c r="K41" s="288"/>
      <c r="L41" s="288"/>
      <c r="M41" s="288"/>
      <c r="N41" s="288"/>
      <c r="O41" s="288"/>
      <c r="P41" s="255"/>
    </row>
    <row r="42" spans="1:16" ht="12.75">
      <c r="A42" s="283"/>
      <c r="B42" s="285"/>
      <c r="C42" s="283"/>
      <c r="D42" s="283"/>
      <c r="E42" s="283"/>
      <c r="F42" s="283"/>
      <c r="G42" s="285"/>
      <c r="H42" s="283"/>
      <c r="I42" s="288"/>
      <c r="J42" s="288"/>
      <c r="K42" s="288"/>
      <c r="L42" s="288"/>
      <c r="M42" s="288"/>
      <c r="N42" s="288"/>
      <c r="O42" s="288"/>
      <c r="P42" s="255"/>
    </row>
    <row r="43" spans="1:16" ht="12.75">
      <c r="A43" s="283"/>
      <c r="B43" s="290"/>
      <c r="C43" s="286"/>
      <c r="D43" s="286"/>
      <c r="E43" s="286"/>
      <c r="F43" s="286"/>
      <c r="G43" s="286"/>
      <c r="H43" s="286"/>
      <c r="I43" s="288"/>
      <c r="J43" s="288"/>
      <c r="K43" s="288"/>
      <c r="L43" s="288"/>
      <c r="M43" s="288"/>
      <c r="N43" s="288"/>
      <c r="O43" s="288"/>
      <c r="P43" s="255"/>
    </row>
    <row r="44" spans="1:16" ht="12.75">
      <c r="A44" s="283"/>
      <c r="B44" s="290"/>
      <c r="C44" s="286"/>
      <c r="D44" s="286"/>
      <c r="E44" s="286"/>
      <c r="F44" s="286"/>
      <c r="G44" s="286"/>
      <c r="H44" s="286"/>
      <c r="I44" s="288"/>
      <c r="J44" s="288"/>
      <c r="K44" s="288"/>
      <c r="L44" s="288"/>
      <c r="M44" s="288"/>
      <c r="N44" s="288"/>
      <c r="O44" s="288"/>
      <c r="P44" s="255"/>
    </row>
    <row r="45" spans="1:16" ht="12.75">
      <c r="A45" s="285"/>
      <c r="B45" s="290"/>
      <c r="C45" s="291"/>
      <c r="D45" s="291"/>
      <c r="E45" s="291"/>
      <c r="F45" s="291"/>
      <c r="G45" s="291"/>
      <c r="H45" s="291"/>
      <c r="I45" s="288"/>
      <c r="J45" s="288"/>
      <c r="K45" s="288"/>
      <c r="L45" s="288"/>
      <c r="M45" s="288"/>
      <c r="N45" s="288"/>
      <c r="O45" s="288"/>
      <c r="P45" s="255"/>
    </row>
    <row r="46" spans="1:16" ht="12.75">
      <c r="A46" s="285"/>
      <c r="B46" s="286"/>
      <c r="C46" s="287"/>
      <c r="D46" s="287"/>
      <c r="E46" s="287"/>
      <c r="F46" s="287"/>
      <c r="G46" s="287"/>
      <c r="H46" s="287"/>
      <c r="I46" s="288"/>
      <c r="J46" s="288"/>
      <c r="K46" s="288"/>
      <c r="L46" s="288"/>
      <c r="M46" s="288"/>
      <c r="N46" s="288"/>
      <c r="O46" s="288"/>
      <c r="P46" s="255"/>
    </row>
    <row r="47" spans="1:16" ht="12.75">
      <c r="A47" s="285"/>
      <c r="B47" s="290"/>
      <c r="C47" s="287"/>
      <c r="D47" s="287"/>
      <c r="E47" s="287"/>
      <c r="F47" s="287"/>
      <c r="G47" s="287"/>
      <c r="H47" s="287"/>
      <c r="I47" s="288"/>
      <c r="J47" s="288"/>
      <c r="K47" s="288"/>
      <c r="L47" s="288"/>
      <c r="M47" s="288"/>
      <c r="N47" s="288"/>
      <c r="O47" s="288"/>
      <c r="P47" s="255"/>
    </row>
    <row r="48" spans="1:16" ht="12.75">
      <c r="A48" s="285"/>
      <c r="B48" s="286"/>
      <c r="C48" s="287"/>
      <c r="D48" s="287"/>
      <c r="E48" s="287"/>
      <c r="F48" s="287"/>
      <c r="G48" s="287"/>
      <c r="H48" s="287"/>
      <c r="I48" s="288"/>
      <c r="J48" s="288"/>
      <c r="K48" s="288"/>
      <c r="L48" s="288"/>
      <c r="M48" s="288"/>
      <c r="N48" s="288"/>
      <c r="O48" s="288"/>
      <c r="P48" s="255"/>
    </row>
    <row r="49" spans="1:16" ht="12.75">
      <c r="A49" s="285"/>
      <c r="B49" s="290"/>
      <c r="C49" s="287"/>
      <c r="D49" s="287"/>
      <c r="E49" s="287"/>
      <c r="F49" s="287"/>
      <c r="G49" s="287"/>
      <c r="H49" s="287"/>
      <c r="I49" s="288"/>
      <c r="J49" s="288"/>
      <c r="K49" s="288"/>
      <c r="L49" s="288"/>
      <c r="M49" s="288"/>
      <c r="N49" s="288"/>
      <c r="O49" s="288"/>
      <c r="P49" s="255"/>
    </row>
    <row r="50" spans="1:16" ht="12.75">
      <c r="A50" s="285"/>
      <c r="B50" s="290"/>
      <c r="C50" s="287"/>
      <c r="D50" s="287"/>
      <c r="E50" s="287"/>
      <c r="F50" s="287"/>
      <c r="G50" s="287"/>
      <c r="H50" s="287"/>
      <c r="I50" s="288"/>
      <c r="J50" s="288"/>
      <c r="K50" s="288"/>
      <c r="L50" s="288"/>
      <c r="M50" s="288"/>
      <c r="N50" s="288"/>
      <c r="O50" s="288"/>
      <c r="P50" s="255"/>
    </row>
    <row r="51" spans="1:16" ht="12.75">
      <c r="A51" s="285"/>
      <c r="B51" s="290"/>
      <c r="C51" s="287"/>
      <c r="D51" s="287"/>
      <c r="E51" s="287"/>
      <c r="F51" s="287"/>
      <c r="G51" s="287"/>
      <c r="H51" s="287"/>
      <c r="I51" s="288"/>
      <c r="J51" s="288"/>
      <c r="K51" s="288"/>
      <c r="L51" s="288"/>
      <c r="M51" s="288"/>
      <c r="N51" s="288"/>
      <c r="O51" s="288"/>
      <c r="P51" s="255"/>
    </row>
    <row r="52" spans="1:16" ht="12.75">
      <c r="A52" s="285"/>
      <c r="B52" s="290"/>
      <c r="C52" s="287"/>
      <c r="D52" s="287"/>
      <c r="E52" s="287"/>
      <c r="F52" s="287"/>
      <c r="G52" s="287"/>
      <c r="H52" s="287"/>
      <c r="I52" s="288"/>
      <c r="J52" s="288"/>
      <c r="K52" s="288"/>
      <c r="L52" s="288"/>
      <c r="M52" s="288"/>
      <c r="N52" s="288"/>
      <c r="O52" s="288"/>
      <c r="P52" s="255"/>
    </row>
    <row r="53" spans="1:16" ht="12.75">
      <c r="A53" s="285"/>
      <c r="B53" s="286"/>
      <c r="C53" s="287"/>
      <c r="D53" s="287"/>
      <c r="E53" s="287"/>
      <c r="F53" s="287"/>
      <c r="G53" s="287"/>
      <c r="H53" s="287"/>
      <c r="I53" s="288"/>
      <c r="J53" s="288"/>
      <c r="K53" s="288"/>
      <c r="L53" s="288"/>
      <c r="M53" s="288"/>
      <c r="N53" s="288"/>
      <c r="O53" s="288"/>
      <c r="P53" s="255"/>
    </row>
    <row r="54" spans="1:16" ht="12.75">
      <c r="A54" s="285"/>
      <c r="B54" s="290"/>
      <c r="C54" s="287"/>
      <c r="D54" s="287"/>
      <c r="E54" s="287"/>
      <c r="F54" s="287"/>
      <c r="G54" s="287"/>
      <c r="H54" s="287"/>
      <c r="I54" s="288"/>
      <c r="J54" s="288"/>
      <c r="K54" s="288"/>
      <c r="L54" s="288"/>
      <c r="M54" s="288"/>
      <c r="N54" s="288"/>
      <c r="O54" s="288"/>
      <c r="P54" s="255"/>
    </row>
    <row r="55" spans="1:16" ht="12.75">
      <c r="A55" s="285"/>
      <c r="B55" s="290"/>
      <c r="C55" s="287"/>
      <c r="D55" s="287"/>
      <c r="E55" s="287"/>
      <c r="F55" s="287"/>
      <c r="G55" s="287"/>
      <c r="H55" s="287"/>
      <c r="I55" s="288"/>
      <c r="J55" s="288"/>
      <c r="K55" s="288"/>
      <c r="L55" s="288"/>
      <c r="M55" s="288"/>
      <c r="N55" s="288"/>
      <c r="O55" s="288"/>
      <c r="P55" s="255"/>
    </row>
    <row r="56" spans="1:16" ht="12.75">
      <c r="A56" s="285"/>
      <c r="B56" s="290"/>
      <c r="C56" s="287"/>
      <c r="D56" s="287"/>
      <c r="E56" s="287"/>
      <c r="F56" s="287"/>
      <c r="G56" s="287"/>
      <c r="H56" s="287"/>
      <c r="I56" s="288"/>
      <c r="J56" s="288"/>
      <c r="K56" s="288"/>
      <c r="L56" s="288"/>
      <c r="M56" s="288"/>
      <c r="N56" s="288"/>
      <c r="O56" s="288"/>
      <c r="P56" s="255"/>
    </row>
    <row r="57" spans="1:16" ht="12.75">
      <c r="A57" s="285"/>
      <c r="B57" s="290"/>
      <c r="C57" s="287"/>
      <c r="D57" s="287"/>
      <c r="E57" s="287"/>
      <c r="F57" s="287"/>
      <c r="G57" s="287"/>
      <c r="H57" s="287"/>
      <c r="I57" s="288"/>
      <c r="J57" s="288"/>
      <c r="K57" s="288"/>
      <c r="L57" s="288"/>
      <c r="M57" s="288"/>
      <c r="N57" s="288"/>
      <c r="O57" s="288"/>
      <c r="P57" s="255"/>
    </row>
    <row r="58" spans="1:16" ht="12.75">
      <c r="A58" s="285"/>
      <c r="B58" s="290"/>
      <c r="C58" s="287"/>
      <c r="D58" s="287"/>
      <c r="E58" s="287"/>
      <c r="F58" s="287"/>
      <c r="G58" s="287"/>
      <c r="H58" s="287"/>
      <c r="I58" s="288"/>
      <c r="J58" s="288"/>
      <c r="K58" s="288"/>
      <c r="L58" s="288"/>
      <c r="M58" s="288"/>
      <c r="N58" s="288"/>
      <c r="O58" s="288"/>
      <c r="P58" s="255"/>
    </row>
    <row r="59" spans="1:16" ht="12.75">
      <c r="A59" s="285"/>
      <c r="B59" s="286"/>
      <c r="C59" s="287"/>
      <c r="D59" s="287"/>
      <c r="E59" s="287"/>
      <c r="F59" s="287"/>
      <c r="G59" s="287"/>
      <c r="H59" s="287"/>
      <c r="I59" s="288"/>
      <c r="J59" s="288"/>
      <c r="K59" s="288"/>
      <c r="L59" s="288"/>
      <c r="M59" s="288"/>
      <c r="N59" s="288"/>
      <c r="O59" s="288"/>
      <c r="P59" s="255"/>
    </row>
    <row r="60" spans="1:16" ht="12.75">
      <c r="A60" s="285"/>
      <c r="B60" s="290"/>
      <c r="C60" s="292"/>
      <c r="D60" s="292"/>
      <c r="E60" s="292"/>
      <c r="F60" s="292"/>
      <c r="G60" s="287"/>
      <c r="H60" s="287"/>
      <c r="I60" s="288"/>
      <c r="J60" s="288"/>
      <c r="K60" s="288"/>
      <c r="L60" s="288"/>
      <c r="M60" s="288"/>
      <c r="N60" s="288"/>
      <c r="O60" s="288"/>
      <c r="P60" s="255"/>
    </row>
    <row r="61" spans="1:16" ht="12.75">
      <c r="A61" s="284"/>
      <c r="B61" s="286"/>
      <c r="C61" s="287"/>
      <c r="D61" s="287"/>
      <c r="E61" s="287"/>
      <c r="F61" s="287"/>
      <c r="G61" s="287"/>
      <c r="H61" s="287"/>
      <c r="I61" s="288"/>
      <c r="J61" s="288"/>
      <c r="K61" s="288"/>
      <c r="L61" s="288"/>
      <c r="M61" s="288"/>
      <c r="N61" s="288"/>
      <c r="O61" s="288"/>
      <c r="P61" s="255"/>
    </row>
    <row r="62" spans="1:16" ht="12.75">
      <c r="A62" s="284"/>
      <c r="B62" s="286"/>
      <c r="C62" s="287"/>
      <c r="D62" s="287"/>
      <c r="E62" s="287"/>
      <c r="F62" s="287"/>
      <c r="G62" s="287"/>
      <c r="H62" s="287"/>
      <c r="I62" s="288"/>
      <c r="J62" s="288"/>
      <c r="K62" s="288"/>
      <c r="L62" s="288"/>
      <c r="M62" s="288"/>
      <c r="N62" s="288"/>
      <c r="O62" s="288"/>
      <c r="P62" s="255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88"/>
      <c r="J63" s="288"/>
      <c r="K63" s="288"/>
      <c r="L63" s="288"/>
      <c r="M63" s="288"/>
      <c r="N63" s="288"/>
      <c r="O63" s="288"/>
      <c r="P63" s="255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88"/>
      <c r="J64" s="288"/>
      <c r="K64" s="288"/>
      <c r="L64" s="288"/>
      <c r="M64" s="288"/>
      <c r="N64" s="288"/>
      <c r="O64" s="288"/>
      <c r="P64" s="255"/>
    </row>
    <row r="65" spans="1:16" ht="12.75">
      <c r="A65" s="293"/>
      <c r="B65" s="27"/>
      <c r="C65" s="27"/>
      <c r="D65" s="27"/>
      <c r="E65" s="27"/>
      <c r="F65" s="27"/>
      <c r="G65" s="27"/>
      <c r="H65" s="27"/>
      <c r="I65" s="288"/>
      <c r="J65" s="288"/>
      <c r="K65" s="288"/>
      <c r="L65" s="288"/>
      <c r="M65" s="288"/>
      <c r="N65" s="288"/>
      <c r="O65" s="288"/>
      <c r="P65" s="255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88"/>
      <c r="J66" s="288"/>
      <c r="K66" s="288"/>
      <c r="L66" s="288"/>
      <c r="M66" s="288"/>
      <c r="N66" s="288"/>
      <c r="O66" s="288"/>
      <c r="P66" s="255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88"/>
      <c r="J67" s="288"/>
      <c r="K67" s="288"/>
      <c r="L67" s="288"/>
      <c r="M67" s="288"/>
      <c r="N67" s="288"/>
      <c r="O67" s="288"/>
      <c r="P67" s="255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88"/>
      <c r="J68" s="288"/>
      <c r="K68" s="288"/>
      <c r="L68" s="288"/>
      <c r="M68" s="288"/>
      <c r="N68" s="288"/>
      <c r="O68" s="288"/>
      <c r="P68" s="255"/>
    </row>
    <row r="69" spans="1:16" ht="12.75">
      <c r="A69" s="288"/>
      <c r="B69" s="288"/>
      <c r="C69" s="289"/>
      <c r="D69" s="289"/>
      <c r="E69" s="289"/>
      <c r="F69" s="289"/>
      <c r="G69" s="289"/>
      <c r="H69" s="289"/>
      <c r="I69" s="288"/>
      <c r="J69" s="288"/>
      <c r="K69" s="288"/>
      <c r="L69" s="288"/>
      <c r="M69" s="288"/>
      <c r="N69" s="288"/>
      <c r="O69" s="288"/>
      <c r="P69" s="255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88"/>
      <c r="J70" s="288"/>
      <c r="K70" s="288"/>
      <c r="L70" s="288"/>
      <c r="M70" s="288"/>
      <c r="N70" s="288"/>
      <c r="O70" s="288"/>
      <c r="P70" s="255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88"/>
      <c r="J71" s="288"/>
      <c r="K71" s="288"/>
      <c r="L71" s="288"/>
      <c r="M71" s="288"/>
      <c r="N71" s="288"/>
      <c r="O71" s="288"/>
      <c r="P71" s="255"/>
    </row>
    <row r="72" spans="1:16" ht="12.75">
      <c r="A72" s="288"/>
      <c r="B72" s="288"/>
      <c r="C72" s="289"/>
      <c r="D72" s="289"/>
      <c r="E72" s="289"/>
      <c r="F72" s="289"/>
      <c r="G72" s="289"/>
      <c r="H72" s="289"/>
      <c r="I72" s="288"/>
      <c r="J72" s="288"/>
      <c r="K72" s="288"/>
      <c r="L72" s="288"/>
      <c r="M72" s="288"/>
      <c r="N72" s="288"/>
      <c r="O72" s="288"/>
      <c r="P72" s="255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88"/>
      <c r="J73" s="288"/>
      <c r="K73" s="288"/>
      <c r="L73" s="288"/>
      <c r="M73" s="288"/>
      <c r="N73" s="288"/>
      <c r="O73" s="288"/>
      <c r="P73" s="255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88"/>
      <c r="J74" s="288"/>
      <c r="K74" s="288"/>
      <c r="L74" s="288"/>
      <c r="M74" s="288"/>
      <c r="N74" s="288"/>
      <c r="O74" s="288"/>
      <c r="P74" s="255"/>
    </row>
    <row r="75" spans="1:16" ht="12.75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55"/>
    </row>
    <row r="76" spans="1:16" ht="12.75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55"/>
    </row>
    <row r="77" spans="1:16" ht="12.7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55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88"/>
      <c r="J78" s="288"/>
      <c r="K78" s="288"/>
      <c r="L78" s="288"/>
      <c r="M78" s="288"/>
      <c r="N78" s="288"/>
      <c r="O78" s="288"/>
      <c r="P78" s="255"/>
    </row>
    <row r="79" spans="1:16" ht="12.75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55"/>
    </row>
    <row r="80" spans="1:16" ht="12.75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55"/>
    </row>
    <row r="81" spans="1:16" ht="12.75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55"/>
    </row>
    <row r="82" spans="1:16" ht="12.75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55"/>
    </row>
    <row r="83" spans="1:16" ht="12.75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55"/>
    </row>
    <row r="84" spans="1:16" ht="12.75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55"/>
    </row>
    <row r="85" spans="1:16" ht="12.75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55"/>
    </row>
    <row r="86" spans="1:16" ht="12.75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55"/>
    </row>
    <row r="87" spans="1:16" ht="12.75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55"/>
    </row>
    <row r="88" spans="1:16" ht="12.75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55"/>
    </row>
    <row r="89" spans="1:16" ht="12.75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1:16" ht="12.75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</row>
    <row r="91" spans="9:16" ht="12.75">
      <c r="I91" s="255"/>
      <c r="J91" s="255"/>
      <c r="K91" s="255"/>
      <c r="L91" s="255"/>
      <c r="M91" s="255"/>
      <c r="N91" s="255"/>
      <c r="O91" s="255"/>
      <c r="P91" s="255"/>
    </row>
    <row r="92" spans="1:16" ht="12.75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</row>
    <row r="93" spans="1:16" ht="12.75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</row>
    <row r="94" spans="1:16" ht="12.75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</row>
    <row r="95" spans="9:16" ht="12.75">
      <c r="I95" s="255"/>
      <c r="J95" s="255"/>
      <c r="K95" s="255"/>
      <c r="L95" s="255"/>
      <c r="M95" s="255"/>
      <c r="N95" s="255"/>
      <c r="O95" s="255"/>
      <c r="P95" s="255"/>
    </row>
    <row r="96" spans="1:8" ht="12.75">
      <c r="A96" s="255"/>
      <c r="B96" s="255"/>
      <c r="C96" s="255"/>
      <c r="D96" s="255"/>
      <c r="E96" s="255"/>
      <c r="F96" s="255"/>
      <c r="G96" s="255"/>
      <c r="H96" s="255"/>
    </row>
    <row r="97" spans="1:16" ht="12.75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</row>
    <row r="98" spans="1:16" ht="12.75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</row>
    <row r="99" spans="1:16" ht="12.75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</row>
    <row r="100" spans="1:16" ht="12.75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</row>
    <row r="101" spans="1:16" ht="12.75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</row>
    <row r="102" spans="1:16" ht="12.75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</row>
    <row r="103" spans="1:16" ht="12.75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</row>
    <row r="104" spans="1:16" ht="12.75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</row>
    <row r="105" spans="1:16" ht="12.75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</row>
    <row r="106" spans="1:16" ht="12.75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</row>
    <row r="107" spans="1:16" ht="12.75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</row>
    <row r="108" spans="1:16" ht="12.75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</row>
    <row r="109" spans="1:16" ht="12.75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</row>
    <row r="110" spans="1:16" ht="12.75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</row>
    <row r="111" spans="1:16" ht="12.75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</row>
    <row r="112" spans="1:16" ht="12.75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</row>
    <row r="113" spans="1:16" ht="12.75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</row>
    <row r="114" spans="1:16" ht="12.75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</row>
    <row r="115" spans="1:16" ht="12.75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</row>
    <row r="116" spans="1:16" ht="12.75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</row>
    <row r="117" spans="1:16" ht="12.75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</row>
    <row r="118" spans="1:16" ht="12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</row>
    <row r="119" spans="1:16" ht="12.75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</row>
    <row r="120" spans="1:16" ht="12.75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</row>
    <row r="121" spans="1:16" ht="12.75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</row>
    <row r="122" spans="1:16" ht="12.75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</row>
    <row r="123" spans="1:16" ht="12.75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</row>
    <row r="124" spans="1:16" ht="12.75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</row>
    <row r="125" spans="1:16" ht="12.75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</row>
    <row r="126" spans="9:16" ht="12.75">
      <c r="I126" s="255"/>
      <c r="J126" s="255"/>
      <c r="K126" s="255"/>
      <c r="L126" s="255"/>
      <c r="M126" s="255"/>
      <c r="N126" s="255"/>
      <c r="O126" s="255"/>
      <c r="P126" s="255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lindita.roshi</cp:lastModifiedBy>
  <cp:lastPrinted>2011-06-25T11:56:23Z</cp:lastPrinted>
  <dcterms:created xsi:type="dcterms:W3CDTF">2010-12-07T11:26:32Z</dcterms:created>
  <dcterms:modified xsi:type="dcterms:W3CDTF">2011-06-25T11:58:01Z</dcterms:modified>
  <cp:category/>
  <cp:version/>
  <cp:contentType/>
  <cp:contentStatus/>
</cp:coreProperties>
</file>