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45" windowWidth="9720" windowHeight="8595" tabRatio="960" activeTab="3"/>
  </bookViews>
  <sheets>
    <sheet name="KAPAK" sheetId="1" r:id="rId1"/>
    <sheet name="FORMAT" sheetId="2" r:id="rId2"/>
    <sheet name="KAPITAL" sheetId="3" r:id="rId3"/>
    <sheet name="PASQ CASH" sheetId="4" r:id="rId4"/>
  </sheets>
  <externalReferences>
    <externalReference r:id="rId7"/>
  </externalReferences>
  <definedNames>
    <definedName name="_xlnm.Print_Area" localSheetId="0">'KAPAK'!$A$1:$H$46</definedName>
  </definedNames>
  <calcPr fullCalcOnLoad="1"/>
</workbook>
</file>

<file path=xl/sharedStrings.xml><?xml version="1.0" encoding="utf-8"?>
<sst xmlns="http://schemas.openxmlformats.org/spreadsheetml/2006/main" count="369" uniqueCount="281">
  <si>
    <t>Tvsh</t>
  </si>
  <si>
    <t>SHKODER</t>
  </si>
  <si>
    <t>Nr</t>
  </si>
  <si>
    <t>Shkoder</t>
  </si>
  <si>
    <t>31.12.2013</t>
  </si>
  <si>
    <t xml:space="preserve">"V M K"  Shoqeri me Pergjegjesi te Kufizuar Shkoder </t>
  </si>
  <si>
    <t>NIPT: K96624002B</t>
  </si>
  <si>
    <t>Bazuar ne klasifikimin e shpenzimeve sipas natyres</t>
  </si>
  <si>
    <t>(Pasqyra nr 1/A)</t>
  </si>
  <si>
    <t>(Pasqyra nr 2)</t>
  </si>
  <si>
    <t>Monedha leke</t>
  </si>
  <si>
    <t>A K T I V E T</t>
  </si>
  <si>
    <t>SHENIME</t>
  </si>
  <si>
    <t>Periudha</t>
  </si>
  <si>
    <t>Pershkrimi i Elementeve</t>
  </si>
  <si>
    <t>Raportuese</t>
  </si>
  <si>
    <t>Paraardhese</t>
  </si>
  <si>
    <t>I</t>
  </si>
  <si>
    <t>AKTIVE AFATSHKURTRA</t>
  </si>
  <si>
    <t>SHITJET NETO</t>
  </si>
  <si>
    <t>P.A.Sh.1</t>
  </si>
  <si>
    <t>Aktive monetare</t>
  </si>
  <si>
    <t>A.B.I.1</t>
  </si>
  <si>
    <t>&gt;</t>
  </si>
  <si>
    <t>Banke</t>
  </si>
  <si>
    <t>Arke</t>
  </si>
  <si>
    <t>Te ardhura te tjera nga veprimtarite e shfrytezimit</t>
  </si>
  <si>
    <t>P.A.Sh.2</t>
  </si>
  <si>
    <t>Derivative dhe aktive te mbajtura per tregetim</t>
  </si>
  <si>
    <t>A.B.I.2</t>
  </si>
  <si>
    <t>Derivativet</t>
  </si>
  <si>
    <t>Ndryshimet ne inventarin e produkteve te gatshme</t>
  </si>
  <si>
    <t>P.A.Sh.3</t>
  </si>
  <si>
    <t>Aktivet e mbajtura per tregetim</t>
  </si>
  <si>
    <t>Totali 2</t>
  </si>
  <si>
    <t xml:space="preserve">dhe te punes ne proces(pakesimet njihen si shpenzime </t>
  </si>
  <si>
    <t>Aktive te tjera financiare afatshkurtra</t>
  </si>
  <si>
    <t>A.B.I.3</t>
  </si>
  <si>
    <t>Klient per mallra,produkte dhe sherbime</t>
  </si>
  <si>
    <t>dhe rritjet si pakesim i shpenzimeve ,shpenz negative</t>
  </si>
  <si>
    <t>Debitor, kreditor te tjere</t>
  </si>
  <si>
    <t>Tatim mbi Fitimin</t>
  </si>
  <si>
    <t>Mallrat lendet e para dhe sherbimet te konsumuara</t>
  </si>
  <si>
    <t>P.A.Sh.4</t>
  </si>
  <si>
    <t>Te drejta dhe detyrime ndaj ortakeve</t>
  </si>
  <si>
    <t>Shenzime personeli</t>
  </si>
  <si>
    <t>P.A.Sh.5</t>
  </si>
  <si>
    <t>Llogari/ Kerkesa afatshkurtra</t>
  </si>
  <si>
    <t>Llogari/ Kerkesa te tjera afatshkurtra</t>
  </si>
  <si>
    <t>Pagat e personelit</t>
  </si>
  <si>
    <t>Istrumenta te tjera borxhi</t>
  </si>
  <si>
    <t>Investime te tjera financiare</t>
  </si>
  <si>
    <t>Shpenzime te sigurimeve shoqerore</t>
  </si>
  <si>
    <t>Totali 3</t>
  </si>
  <si>
    <t>Inventari</t>
  </si>
  <si>
    <t>A.B.I.4</t>
  </si>
  <si>
    <t>Shpenzimet per pensionet</t>
  </si>
  <si>
    <t>Lendet e para</t>
  </si>
  <si>
    <t>Inventari i imet</t>
  </si>
  <si>
    <t>Renia ne vlere (Zhvleresimi) dhe amortizimi</t>
  </si>
  <si>
    <t>P.A.Sh.6</t>
  </si>
  <si>
    <t>Prodhim ne proces</t>
  </si>
  <si>
    <t>Produkte te gatshme</t>
  </si>
  <si>
    <t>Shpenzime te tjera nga veprimtaria e shrytezimit</t>
  </si>
  <si>
    <t>P.A.Sh.7</t>
  </si>
  <si>
    <t>Mallra per rishitje</t>
  </si>
  <si>
    <t>Parapagesat per furnizime</t>
  </si>
  <si>
    <t>Totali i shpenzimeve (shumat 4-7)</t>
  </si>
  <si>
    <t>P.A.Sh.8</t>
  </si>
  <si>
    <t>Totali 4</t>
  </si>
  <si>
    <t>Aktivet biologjike afatshkurtra</t>
  </si>
  <si>
    <t>A.B.I.5</t>
  </si>
  <si>
    <t>Fitimi (humbja) nga veprimtaria e shfrytezimit ( Kryesore)</t>
  </si>
  <si>
    <t>P.A.Sh.9</t>
  </si>
  <si>
    <t>Aktivet biologjike afatshkurtra te mbajtura per shitje</t>
  </si>
  <si>
    <t>A.B.I.6</t>
  </si>
  <si>
    <t>Parapagimet dhe shpenzimet e shtyra</t>
  </si>
  <si>
    <t>A.B.I.7</t>
  </si>
  <si>
    <t>Te ardhurat dhe shpenzimet financiare nga njesite e kontroll</t>
  </si>
  <si>
    <t>P.A.Sh.10</t>
  </si>
  <si>
    <t>Shpenzimet te periudhave te ardhshme</t>
  </si>
  <si>
    <t>TOTAL I AKTIVEVE AFATSHKURTRA (I)</t>
  </si>
  <si>
    <t xml:space="preserve">Te ardhurat dhe shpenzimet financiare nga pjesemarrjet </t>
  </si>
  <si>
    <t>P.A.Sh.11</t>
  </si>
  <si>
    <t>II</t>
  </si>
  <si>
    <t>AKTIVET AFATGJATA</t>
  </si>
  <si>
    <t xml:space="preserve">Te ardhurat dhe shpenzimet financiare </t>
  </si>
  <si>
    <t>P.A.Sh.12</t>
  </si>
  <si>
    <t>Investimet financiare afatgjata</t>
  </si>
  <si>
    <t>A.B.II.1</t>
  </si>
  <si>
    <t>Pjesemarrje te tjera ne njesi te kontrolluara</t>
  </si>
  <si>
    <t>Te ardhurat dhe shpenzimet financ nga invest te tjera  fin afat gjata</t>
  </si>
  <si>
    <t>Aksione dhe investime te tjera ne pjesemarrje</t>
  </si>
  <si>
    <t>Aksione dhe letra te tjera me vlere</t>
  </si>
  <si>
    <t xml:space="preserve">Te ardhurat dhe shpenzimet financiare nga interesi </t>
  </si>
  <si>
    <t>Llogari /Kerkesa te arketushme afatgjata</t>
  </si>
  <si>
    <t>Totali 1</t>
  </si>
  <si>
    <t>Fitimet (humbjet) nga kursi i kembimit</t>
  </si>
  <si>
    <t>Aktive afat gjata materiale</t>
  </si>
  <si>
    <t>A.B.II.2</t>
  </si>
  <si>
    <t>Toka</t>
  </si>
  <si>
    <t>Te ardhura dhe shpenzime te tjera financiare</t>
  </si>
  <si>
    <t>Ndertesa</t>
  </si>
  <si>
    <t>Makineri e paisje instalime</t>
  </si>
  <si>
    <t>Totali i te ardhurave dhe shpenzimeve financiare</t>
  </si>
  <si>
    <t>P.A.Sh.13</t>
  </si>
  <si>
    <t>Aktive te tjera afatgjata materiale (me vl. Kontabel)</t>
  </si>
  <si>
    <t>Aktive afatgjata materiale ne proces</t>
  </si>
  <si>
    <t>Fitimi Para Tatimit</t>
  </si>
  <si>
    <t>P.A.Sh.14</t>
  </si>
  <si>
    <t>Aktivet biologjike afatgjata</t>
  </si>
  <si>
    <t>A.B.II.3</t>
  </si>
  <si>
    <t>Aktivet  afatgjata jomateriale</t>
  </si>
  <si>
    <t>A.B.II.4</t>
  </si>
  <si>
    <t>Shpenzimet per tatimin e fitimit</t>
  </si>
  <si>
    <t>P.A.Sh.15</t>
  </si>
  <si>
    <t>Emri i mire</t>
  </si>
  <si>
    <t>Shpenzimet e zhvillimit</t>
  </si>
  <si>
    <t>Fitimi (Humbja) Neto e vitit financiar</t>
  </si>
  <si>
    <t>P.A.Sh.16</t>
  </si>
  <si>
    <t>Aktivet e tjera afatgjata jomateriale</t>
  </si>
  <si>
    <t>Elemente te pasqyrave te konsoliduara</t>
  </si>
  <si>
    <t>P.A.Sh.17</t>
  </si>
  <si>
    <t>Kapitali aksioner i papaguar</t>
  </si>
  <si>
    <t>A.B.II.5</t>
  </si>
  <si>
    <t>Aktive te tjera afatgjata</t>
  </si>
  <si>
    <t>A.B.II.6</t>
  </si>
  <si>
    <t>TOTALI I AKTIVEVE AFATGJATA (II)</t>
  </si>
  <si>
    <t>TOTALI I AKTIVEVE AFATGJATA (I+II)</t>
  </si>
  <si>
    <t>(Pasqyra nr 1/P)</t>
  </si>
  <si>
    <t>P A S I V E T    D H E    K A P I T A L I</t>
  </si>
  <si>
    <t>PASIVET AFATSHKURTRA</t>
  </si>
  <si>
    <t>P.B.I.1</t>
  </si>
  <si>
    <t>Huamarrjet</t>
  </si>
  <si>
    <t>P.B.I.2</t>
  </si>
  <si>
    <t>Huat dhe obligacionet afatshkurtra</t>
  </si>
  <si>
    <t>Kthimet ripagesat e huave afatgjata</t>
  </si>
  <si>
    <t>Bono te konvertushme</t>
  </si>
  <si>
    <t>Huat dhe parapagimet</t>
  </si>
  <si>
    <t>P.B.I.3</t>
  </si>
  <si>
    <t>Te pagushme ndaj furnitoreve</t>
  </si>
  <si>
    <t>Te pagushme ndaj punonjesve</t>
  </si>
  <si>
    <t>Detyrime ndaj sigurimeve</t>
  </si>
  <si>
    <t>Detyrime tatimore</t>
  </si>
  <si>
    <t>Per tatim fitimi</t>
  </si>
  <si>
    <t>Per tvsh</t>
  </si>
  <si>
    <t>Per tatim mbi page</t>
  </si>
  <si>
    <t>Per tatim Doganor</t>
  </si>
  <si>
    <t>Detyrime ndaj ortakeve</t>
  </si>
  <si>
    <t>Dividente per tu paguar</t>
  </si>
  <si>
    <t>Hua dhe detyrime te tjera</t>
  </si>
  <si>
    <t>Parapagimet e arketuara</t>
  </si>
  <si>
    <t>Grantet dhe te ardhura te shtyra</t>
  </si>
  <si>
    <t>P.B.I.4</t>
  </si>
  <si>
    <t>Provizionet afatshkurtra</t>
  </si>
  <si>
    <t>P.B.I.5</t>
  </si>
  <si>
    <t>TOTALI I DETYRIMEVE AFATSHKURTRA (I)</t>
  </si>
  <si>
    <t>DETYRIME AFATGJATA</t>
  </si>
  <si>
    <t>Hua afatgjata</t>
  </si>
  <si>
    <t>P.B.II.1</t>
  </si>
  <si>
    <t>Hua,bono dhe detyrime nga qiraja financiare ORTAK</t>
  </si>
  <si>
    <t>Bonot e konvertushme</t>
  </si>
  <si>
    <t>Huamarrje te tjera afatgjata</t>
  </si>
  <si>
    <t>P.B.II.2</t>
  </si>
  <si>
    <t>Provizione afatgjata</t>
  </si>
  <si>
    <t>P.B.II.3</t>
  </si>
  <si>
    <t>P.B.II.4</t>
  </si>
  <si>
    <t>TOTALI I DETYRIMEVE AFATGJATA (II)</t>
  </si>
  <si>
    <t xml:space="preserve">TOTALI I DETYRIMEVE </t>
  </si>
  <si>
    <t>III.</t>
  </si>
  <si>
    <t>KAPITALI</t>
  </si>
  <si>
    <t>Aksionet e pakices (perdoret vetem ne PF te konsolid)</t>
  </si>
  <si>
    <t>P.B.III.1</t>
  </si>
  <si>
    <t>Kapitali qe i perket aksionereve te shoqerise meme</t>
  </si>
  <si>
    <t>P.B.III.2</t>
  </si>
  <si>
    <t>(perdoret vetem ne PF te konsolid)</t>
  </si>
  <si>
    <t>Kapitali  aksionare</t>
  </si>
  <si>
    <t>P.B.III.3</t>
  </si>
  <si>
    <t>Primi i aksionit</t>
  </si>
  <si>
    <t>P.B.III.4</t>
  </si>
  <si>
    <t>Njesite dhe aksionet e thesarit(negative)</t>
  </si>
  <si>
    <t>P.B.III.5</t>
  </si>
  <si>
    <t>Rezerva statutore</t>
  </si>
  <si>
    <t>P.B.III.6</t>
  </si>
  <si>
    <t>Rezerva ligjore</t>
  </si>
  <si>
    <t>P.B.III.7</t>
  </si>
  <si>
    <t>Rezerva te tjera</t>
  </si>
  <si>
    <t>P.B.III.8</t>
  </si>
  <si>
    <t>Fitimet e pashperndara</t>
  </si>
  <si>
    <t>P.B.III.9</t>
  </si>
  <si>
    <t>Fitim (humbja) e vitit financiar</t>
  </si>
  <si>
    <t>P.B.III.10</t>
  </si>
  <si>
    <t>TOTALI I KAPITALIT (III)</t>
  </si>
  <si>
    <t>TOTALI I DETYRIMEVE DHE KAPITALIT(I+II+III)</t>
  </si>
  <si>
    <t>Pasqyrat Financiare te vitit 2013</t>
  </si>
  <si>
    <t>Pasqyra e te Ardhurave dhe Shpenzimeve 2013</t>
  </si>
  <si>
    <t>Periudha 01/01/2013-31/12/2013</t>
  </si>
  <si>
    <t>"V M K"</t>
  </si>
  <si>
    <t>PASQYRA E NDRYSHIMEVE NE KAPITAL</t>
  </si>
  <si>
    <t>(Pasqyra nr 4)</t>
  </si>
  <si>
    <t xml:space="preserve"> Shoqeri me Pergjegjesi te Kufizuar Shkoder </t>
  </si>
  <si>
    <t>leke</t>
  </si>
  <si>
    <t>Aksione te</t>
  </si>
  <si>
    <t>Provizione</t>
  </si>
  <si>
    <t>thesarit</t>
  </si>
  <si>
    <t>statusore</t>
  </si>
  <si>
    <t>per rreziqe</t>
  </si>
  <si>
    <t>A</t>
  </si>
  <si>
    <t>x</t>
  </si>
  <si>
    <t>(x)</t>
  </si>
  <si>
    <t>Dividentet te paguara</t>
  </si>
  <si>
    <t>Rritja e rezerves se kapitalit</t>
  </si>
  <si>
    <t>Emetimi I kapitalit aksionar</t>
  </si>
  <si>
    <t>B</t>
  </si>
  <si>
    <t>Pozicioni me 31/12/2010</t>
  </si>
  <si>
    <t>Fitimi neto  per periudhen kontabel 2011</t>
  </si>
  <si>
    <t>C</t>
  </si>
  <si>
    <t>Pozicioni me 31/12/2011</t>
  </si>
  <si>
    <t>Fitimi neto  per periudhen kontabel 2012</t>
  </si>
  <si>
    <t>Pozicioni me 31/12/2012</t>
  </si>
  <si>
    <t>(Pasqyra nr 3)</t>
  </si>
  <si>
    <t>Pasqyra e Fluksit monetar -Metoda direkte</t>
  </si>
  <si>
    <t xml:space="preserve">       Pasqyr  e fluksit monetar-Metoda inderekte</t>
  </si>
  <si>
    <t>Fluksi i parave nga veprimtaria e shfrytezimit</t>
  </si>
  <si>
    <t>Mjete monetare te arketuara nga klientet</t>
  </si>
  <si>
    <t xml:space="preserve">Mjete monetare te arketuara nga hua </t>
  </si>
  <si>
    <t>Mjete monetare te arketuara nga grantet</t>
  </si>
  <si>
    <t>Mjete monetare te ardhura nga veprimtarite,interesa</t>
  </si>
  <si>
    <t>Mjete monetare te paguara furnitoreve,sigurime,paga</t>
  </si>
  <si>
    <t>Interes i paguar  dhe komisione</t>
  </si>
  <si>
    <t>Pagesa qera, te tjera</t>
  </si>
  <si>
    <t>Gjoba</t>
  </si>
  <si>
    <t>Mjete monetare nga veprimtarite e shfrytezimit</t>
  </si>
  <si>
    <t>Fluksi monetar nga veprimtarite investuese</t>
  </si>
  <si>
    <t xml:space="preserve"> Blerja e njesise se kontrolluar X minus parate e Arketuara</t>
  </si>
  <si>
    <t xml:space="preserve"> Blerja e aktiveve afatgjata materiale</t>
  </si>
  <si>
    <t xml:space="preserve"> Te ardhura nga shitja e paisjeve</t>
  </si>
  <si>
    <t xml:space="preserve"> Interesi i arketuar</t>
  </si>
  <si>
    <t xml:space="preserve"> Dividenetet e arketuar</t>
  </si>
  <si>
    <t xml:space="preserve"> MM neto te perdorura ne veprimtarite investuese</t>
  </si>
  <si>
    <t>Fluksi monetar nga aktivitetet financiare</t>
  </si>
  <si>
    <t xml:space="preserve"> Te ardhura nga emetimi i kapitalit aksioner</t>
  </si>
  <si>
    <t xml:space="preserve"> Te ardhura nga huamarrja afatgjata (Grante)</t>
  </si>
  <si>
    <t xml:space="preserve"> Pagesat e detyrimeve te qerase financiare</t>
  </si>
  <si>
    <t xml:space="preserve"> Dividente te paguar</t>
  </si>
  <si>
    <t xml:space="preserve"> MM neto te perdorura ne veprimtarite Financiare</t>
  </si>
  <si>
    <t>Rritja/Renia neto e mjeteve monetare</t>
  </si>
  <si>
    <t>Mjetet monetare ne fillim te periudhes kontabel</t>
  </si>
  <si>
    <t>Mjetet monetare ne fund te periudhes kontabel</t>
  </si>
  <si>
    <t>Tatim mbi fitimin i paguar</t>
  </si>
  <si>
    <t>Fitimi neto  per periudhen kontabel 2013</t>
  </si>
  <si>
    <t>Pozicioni me 31/12/2013</t>
  </si>
  <si>
    <t>D</t>
  </si>
  <si>
    <t>Emertimi dhe forma ligjore</t>
  </si>
  <si>
    <t>"V M K" Sh.p.k</t>
  </si>
  <si>
    <t>NIPT-i</t>
  </si>
  <si>
    <t>K96624002B</t>
  </si>
  <si>
    <t>Adresa e selise</t>
  </si>
  <si>
    <t>Data e krijimit</t>
  </si>
  <si>
    <t>24 PRILL 2009</t>
  </si>
  <si>
    <t>Nr. i rregjistrit tregtar</t>
  </si>
  <si>
    <t>Veprimtaria kryesore</t>
  </si>
  <si>
    <t>Nd. Tregtare, Thertore per vica dhe derra</t>
  </si>
  <si>
    <t>PASQYRAT FINANCIARE</t>
  </si>
  <si>
    <t xml:space="preserve">(Ne zbatim te standartit kombetar te kontabilitetit nr.2 dhe </t>
  </si>
  <si>
    <t>Ligjit. Nr.9228 dt.29.04.2004 per kontabilitetin dhe Pasqyrat finaciare)</t>
  </si>
  <si>
    <t>Pasqyrat financiare jane individuale</t>
  </si>
  <si>
    <t>Individuale</t>
  </si>
  <si>
    <t>Pasqyrat financiare jane te kosoliduara</t>
  </si>
  <si>
    <t>jo</t>
  </si>
  <si>
    <t>Pasqyrat financiare jane te shprehura ne</t>
  </si>
  <si>
    <t>ne Leke</t>
  </si>
  <si>
    <t>Pasqyrat financiare jane te rrumbullakosura ne</t>
  </si>
  <si>
    <t>Leke</t>
  </si>
  <si>
    <t>Periudha kontabel e pasayrave financiare</t>
  </si>
  <si>
    <t>Nga</t>
  </si>
  <si>
    <t>Deri</t>
  </si>
  <si>
    <t>Data e mbylljes se Pasqyrave finaciare</t>
  </si>
  <si>
    <t>Viti 2013</t>
  </si>
  <si>
    <t>01.01.2013</t>
  </si>
  <si>
    <t>28.02.2014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</si>
</sst>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0.0"/>
    <numFmt numFmtId="185" formatCode="0.0000E+00"/>
    <numFmt numFmtId="186" formatCode="0.000E+00"/>
    <numFmt numFmtId="187" formatCode="0.0E+00"/>
    <numFmt numFmtId="188" formatCode="0E+00"/>
    <numFmt numFmtId="189" formatCode="0.00000E+00"/>
    <numFmt numFmtId="190" formatCode="0.000000E+00"/>
    <numFmt numFmtId="191" formatCode="0.0000000E+00"/>
    <numFmt numFmtId="192" formatCode="0.00000000E+00"/>
    <numFmt numFmtId="193" formatCode="0.000000000E+00"/>
    <numFmt numFmtId="194" formatCode="0.0000000000E+00"/>
    <numFmt numFmtId="195" formatCode="0.00000000000E+00"/>
    <numFmt numFmtId="196" formatCode="0.000000000000E+00"/>
    <numFmt numFmtId="197" formatCode="0.0000000000000E+00"/>
    <numFmt numFmtId="198" formatCode="0.00000000000000E+00"/>
    <numFmt numFmtId="199" formatCode="0.000000000000000E+00"/>
    <numFmt numFmtId="200" formatCode="0.0000000000000000E+00"/>
    <numFmt numFmtId="201" formatCode="0.000"/>
    <numFmt numFmtId="202" formatCode="_(* #,##0_);_(* \(#,##0\);_(* &quot;-&quot;??_);_(@_)"/>
    <numFmt numFmtId="203" formatCode="_(* #,##0.0_);_(* \(#,##0.0\);_(* &quot;-&quot;??_);_(@_)"/>
    <numFmt numFmtId="204" formatCode="_(* #,##0.0_);_(* \(#,##0.0\);_(* &quot;-&quot;?_);_(@_)"/>
    <numFmt numFmtId="205" formatCode="_-* #,##0.00_L_e_k_-;\-* #,##0.00_L_e_k_-;_-* &quot;-&quot;??_L_e_k_-;_-@_-"/>
    <numFmt numFmtId="206" formatCode="_-* #,##0_L_e_k_-;\-* #,##0_L_e_k_-;_-* &quot;-&quot;??_L_e_k_-;_-@_-"/>
  </numFmts>
  <fonts count="68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color indexed="10"/>
      <name val="Arial"/>
      <family val="2"/>
    </font>
    <font>
      <sz val="9"/>
      <color indexed="12"/>
      <name val="Arial"/>
      <family val="2"/>
    </font>
    <font>
      <sz val="10"/>
      <name val="Baskerville Old Face"/>
      <family val="1"/>
    </font>
    <font>
      <i/>
      <sz val="10"/>
      <color indexed="48"/>
      <name val="Arial"/>
      <family val="2"/>
    </font>
    <font>
      <sz val="10"/>
      <color indexed="48"/>
      <name val="Arial"/>
      <family val="2"/>
    </font>
    <font>
      <sz val="20"/>
      <color indexed="12"/>
      <name val="Arial"/>
      <family val="2"/>
    </font>
    <font>
      <sz val="14"/>
      <color indexed="12"/>
      <name val="Arial"/>
      <family val="2"/>
    </font>
    <font>
      <sz val="10"/>
      <color indexed="12"/>
      <name val="Baskerville Old Face"/>
      <family val="1"/>
    </font>
    <font>
      <i/>
      <sz val="10"/>
      <name val="Arial"/>
      <family val="2"/>
    </font>
    <font>
      <b/>
      <sz val="14"/>
      <color indexed="12"/>
      <name val="Arial"/>
      <family val="2"/>
    </font>
    <font>
      <sz val="12"/>
      <name val="Baskerville Old Face"/>
      <family val="1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2"/>
      <name val="Baskerville Old Face"/>
      <family val="1"/>
    </font>
    <font>
      <sz val="14"/>
      <name val="Baskerville Old Face"/>
      <family val="1"/>
    </font>
    <font>
      <b/>
      <i/>
      <sz val="12"/>
      <name val="Arial"/>
      <family val="2"/>
    </font>
    <font>
      <sz val="7"/>
      <color indexed="12"/>
      <name val="Arial"/>
      <family val="2"/>
    </font>
    <font>
      <i/>
      <sz val="12"/>
      <name val="Arial"/>
      <family val="2"/>
    </font>
    <font>
      <i/>
      <sz val="9"/>
      <color indexed="12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8"/>
      <color indexed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2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9" fontId="7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17" fillId="0" borderId="18" xfId="0" applyFont="1" applyBorder="1" applyAlignment="1">
      <alignment horizontal="center"/>
    </xf>
    <xf numFmtId="0" fontId="6" fillId="0" borderId="10" xfId="0" applyFont="1" applyBorder="1" applyAlignment="1">
      <alignment/>
    </xf>
    <xf numFmtId="9" fontId="18" fillId="0" borderId="16" xfId="0" applyNumberFormat="1" applyFont="1" applyBorder="1" applyAlignment="1">
      <alignment/>
    </xf>
    <xf numFmtId="206" fontId="4" fillId="0" borderId="16" xfId="42" applyNumberFormat="1" applyFont="1" applyBorder="1" applyAlignment="1">
      <alignment/>
    </xf>
    <xf numFmtId="0" fontId="20" fillId="0" borderId="18" xfId="0" applyFont="1" applyBorder="1" applyAlignment="1">
      <alignment/>
    </xf>
    <xf numFmtId="0" fontId="6" fillId="0" borderId="10" xfId="0" applyFont="1" applyBorder="1" applyAlignment="1">
      <alignment horizontal="center"/>
    </xf>
    <xf numFmtId="9" fontId="19" fillId="0" borderId="16" xfId="0" applyNumberFormat="1" applyFont="1" applyBorder="1" applyAlignment="1">
      <alignment/>
    </xf>
    <xf numFmtId="206" fontId="6" fillId="0" borderId="16" xfId="42" applyNumberFormat="1" applyFont="1" applyBorder="1" applyAlignment="1">
      <alignment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9" fontId="19" fillId="0" borderId="19" xfId="0" applyNumberFormat="1" applyFont="1" applyBorder="1" applyAlignment="1">
      <alignment horizontal="center" vertical="center"/>
    </xf>
    <xf numFmtId="0" fontId="21" fillId="0" borderId="18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9" fontId="8" fillId="0" borderId="16" xfId="0" applyNumberFormat="1" applyFont="1" applyBorder="1" applyAlignment="1">
      <alignment/>
    </xf>
    <xf numFmtId="0" fontId="9" fillId="0" borderId="18" xfId="0" applyFont="1" applyBorder="1" applyAlignment="1">
      <alignment/>
    </xf>
    <xf numFmtId="0" fontId="17" fillId="0" borderId="18" xfId="0" applyFont="1" applyBorder="1" applyAlignment="1">
      <alignment/>
    </xf>
    <xf numFmtId="0" fontId="6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10" xfId="0" applyFont="1" applyBorder="1" applyAlignment="1">
      <alignment/>
    </xf>
    <xf numFmtId="3" fontId="6" fillId="0" borderId="16" xfId="0" applyNumberFormat="1" applyFont="1" applyBorder="1" applyAlignment="1">
      <alignment horizontal="right" vertical="center"/>
    </xf>
    <xf numFmtId="0" fontId="20" fillId="0" borderId="20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21" xfId="0" applyFont="1" applyBorder="1" applyAlignment="1">
      <alignment/>
    </xf>
    <xf numFmtId="9" fontId="19" fillId="0" borderId="22" xfId="0" applyNumberFormat="1" applyFont="1" applyBorder="1" applyAlignment="1">
      <alignment/>
    </xf>
    <xf numFmtId="206" fontId="6" fillId="0" borderId="22" xfId="42" applyNumberFormat="1" applyFont="1" applyBorder="1" applyAlignment="1">
      <alignment/>
    </xf>
    <xf numFmtId="0" fontId="20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9" fontId="19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0" fillId="0" borderId="23" xfId="0" applyBorder="1" applyAlignment="1">
      <alignment/>
    </xf>
    <xf numFmtId="0" fontId="4" fillId="0" borderId="11" xfId="0" applyFont="1" applyBorder="1" applyAlignment="1">
      <alignment/>
    </xf>
    <xf numFmtId="0" fontId="6" fillId="0" borderId="11" xfId="0" applyFont="1" applyBorder="1" applyAlignment="1">
      <alignment/>
    </xf>
    <xf numFmtId="9" fontId="23" fillId="0" borderId="16" xfId="0" applyNumberFormat="1" applyFont="1" applyBorder="1" applyAlignment="1">
      <alignment/>
    </xf>
    <xf numFmtId="206" fontId="24" fillId="0" borderId="16" xfId="42" applyNumberFormat="1" applyFont="1" applyBorder="1" applyAlignment="1">
      <alignment/>
    </xf>
    <xf numFmtId="0" fontId="15" fillId="0" borderId="11" xfId="0" applyFont="1" applyBorder="1" applyAlignment="1">
      <alignment horizontal="left" indent="3"/>
    </xf>
    <xf numFmtId="9" fontId="25" fillId="0" borderId="16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5" fillId="0" borderId="10" xfId="0" applyFont="1" applyBorder="1" applyAlignment="1">
      <alignment/>
    </xf>
    <xf numFmtId="206" fontId="6" fillId="0" borderId="16" xfId="42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/>
    </xf>
    <xf numFmtId="0" fontId="5" fillId="0" borderId="11" xfId="0" applyFont="1" applyBorder="1" applyAlignment="1">
      <alignment/>
    </xf>
    <xf numFmtId="9" fontId="13" fillId="0" borderId="16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206" fontId="27" fillId="0" borderId="16" xfId="42" applyNumberFormat="1" applyFont="1" applyBorder="1" applyAlignment="1">
      <alignment/>
    </xf>
    <xf numFmtId="0" fontId="9" fillId="0" borderId="20" xfId="0" applyFont="1" applyBorder="1" applyAlignment="1">
      <alignment/>
    </xf>
    <xf numFmtId="0" fontId="26" fillId="0" borderId="21" xfId="0" applyFont="1" applyBorder="1" applyAlignment="1">
      <alignment/>
    </xf>
    <xf numFmtId="0" fontId="26" fillId="0" borderId="24" xfId="0" applyFont="1" applyFill="1" applyBorder="1" applyAlignment="1">
      <alignment/>
    </xf>
    <xf numFmtId="9" fontId="16" fillId="0" borderId="22" xfId="0" applyNumberFormat="1" applyFont="1" applyBorder="1" applyAlignment="1">
      <alignment/>
    </xf>
    <xf numFmtId="0" fontId="9" fillId="0" borderId="0" xfId="0" applyFont="1" applyBorder="1" applyAlignment="1">
      <alignment/>
    </xf>
    <xf numFmtId="9" fontId="28" fillId="0" borderId="0" xfId="0" applyNumberFormat="1" applyFont="1" applyBorder="1" applyAlignment="1">
      <alignment/>
    </xf>
    <xf numFmtId="0" fontId="0" fillId="0" borderId="25" xfId="0" applyFont="1" applyBorder="1" applyAlignment="1">
      <alignment/>
    </xf>
    <xf numFmtId="0" fontId="6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/>
    </xf>
    <xf numFmtId="0" fontId="6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3" fontId="15" fillId="0" borderId="3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32" xfId="0" applyFont="1" applyBorder="1" applyAlignment="1">
      <alignment/>
    </xf>
    <xf numFmtId="0" fontId="29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1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/>
    </xf>
    <xf numFmtId="0" fontId="0" fillId="0" borderId="3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4" fillId="0" borderId="42" xfId="0" applyFont="1" applyBorder="1" applyAlignment="1">
      <alignment/>
    </xf>
    <xf numFmtId="202" fontId="1" fillId="0" borderId="43" xfId="42" applyNumberFormat="1" applyFont="1" applyBorder="1" applyAlignment="1">
      <alignment/>
    </xf>
    <xf numFmtId="202" fontId="1" fillId="0" borderId="44" xfId="42" applyNumberFormat="1" applyFont="1" applyBorder="1" applyAlignment="1">
      <alignment/>
    </xf>
    <xf numFmtId="202" fontId="3" fillId="0" borderId="0" xfId="0" applyNumberFormat="1" applyFont="1" applyAlignment="1">
      <alignment/>
    </xf>
    <xf numFmtId="0" fontId="6" fillId="0" borderId="42" xfId="0" applyFont="1" applyFill="1" applyBorder="1" applyAlignment="1">
      <alignment/>
    </xf>
    <xf numFmtId="3" fontId="0" fillId="0" borderId="0" xfId="0" applyNumberFormat="1" applyAlignment="1">
      <alignment vertical="center"/>
    </xf>
    <xf numFmtId="3" fontId="15" fillId="0" borderId="0" xfId="0" applyNumberFormat="1" applyFont="1" applyBorder="1" applyAlignment="1">
      <alignment/>
    </xf>
    <xf numFmtId="0" fontId="26" fillId="0" borderId="0" xfId="0" applyFont="1" applyAlignment="1">
      <alignment/>
    </xf>
    <xf numFmtId="0" fontId="30" fillId="0" borderId="45" xfId="0" applyFont="1" applyBorder="1" applyAlignment="1">
      <alignment horizontal="center"/>
    </xf>
    <xf numFmtId="0" fontId="0" fillId="0" borderId="0" xfId="0" applyAlignment="1">
      <alignment vertical="center"/>
    </xf>
    <xf numFmtId="0" fontId="1" fillId="0" borderId="16" xfId="0" applyFont="1" applyBorder="1" applyAlignment="1">
      <alignment vertical="center"/>
    </xf>
    <xf numFmtId="3" fontId="1" fillId="0" borderId="16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horizontal="left" vertical="center"/>
    </xf>
    <xf numFmtId="3" fontId="67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3" fontId="0" fillId="0" borderId="16" xfId="0" applyNumberFormat="1" applyBorder="1" applyAlignment="1">
      <alignment horizontal="right" vertical="center"/>
    </xf>
    <xf numFmtId="3" fontId="0" fillId="0" borderId="16" xfId="0" applyNumberFormat="1" applyFont="1" applyBorder="1" applyAlignment="1">
      <alignment horizontal="right" vertical="center"/>
    </xf>
    <xf numFmtId="0" fontId="15" fillId="0" borderId="16" xfId="0" applyFont="1" applyBorder="1" applyAlignment="1">
      <alignment horizontal="left" vertical="center"/>
    </xf>
    <xf numFmtId="3" fontId="15" fillId="0" borderId="16" xfId="0" applyNumberFormat="1" applyFont="1" applyBorder="1" applyAlignment="1">
      <alignment horizontal="right" vertical="center"/>
    </xf>
    <xf numFmtId="4" fontId="0" fillId="0" borderId="0" xfId="0" applyNumberFormat="1" applyAlignment="1">
      <alignment vertical="center"/>
    </xf>
    <xf numFmtId="202" fontId="3" fillId="0" borderId="0" xfId="0" applyNumberFormat="1" applyFont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6" fillId="0" borderId="46" xfId="0" applyFont="1" applyFill="1" applyBorder="1" applyAlignment="1">
      <alignment/>
    </xf>
    <xf numFmtId="202" fontId="1" fillId="0" borderId="47" xfId="42" applyNumberFormat="1" applyFont="1" applyBorder="1" applyAlignment="1">
      <alignment/>
    </xf>
    <xf numFmtId="202" fontId="1" fillId="0" borderId="48" xfId="42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45" xfId="0" applyFont="1" applyBorder="1" applyAlignment="1">
      <alignment horizontal="left" indent="5"/>
    </xf>
    <xf numFmtId="0" fontId="0" fillId="0" borderId="45" xfId="0" applyBorder="1" applyAlignment="1">
      <alignment horizontal="left" indent="5"/>
    </xf>
    <xf numFmtId="0" fontId="0" fillId="0" borderId="0" xfId="0" applyBorder="1" applyAlignment="1">
      <alignment horizontal="left" indent="5"/>
    </xf>
    <xf numFmtId="0" fontId="0" fillId="0" borderId="49" xfId="0" applyBorder="1" applyAlignment="1">
      <alignment horizontal="left" indent="5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206" fontId="0" fillId="0" borderId="0" xfId="0" applyNumberForma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206" fontId="6" fillId="0" borderId="17" xfId="42" applyNumberFormat="1" applyFont="1" applyBorder="1" applyAlignment="1">
      <alignment/>
    </xf>
    <xf numFmtId="206" fontId="4" fillId="0" borderId="17" xfId="42" applyNumberFormat="1" applyFont="1" applyBorder="1" applyAlignment="1">
      <alignment/>
    </xf>
    <xf numFmtId="206" fontId="24" fillId="0" borderId="17" xfId="42" applyNumberFormat="1" applyFont="1" applyBorder="1" applyAlignment="1">
      <alignment/>
    </xf>
    <xf numFmtId="206" fontId="6" fillId="0" borderId="17" xfId="42" applyNumberFormat="1" applyFont="1" applyFill="1" applyBorder="1" applyAlignment="1">
      <alignment/>
    </xf>
    <xf numFmtId="206" fontId="27" fillId="0" borderId="17" xfId="42" applyNumberFormat="1" applyFont="1" applyBorder="1" applyAlignment="1">
      <alignment/>
    </xf>
    <xf numFmtId="206" fontId="6" fillId="0" borderId="53" xfId="42" applyNumberFormat="1" applyFont="1" applyBorder="1" applyAlignment="1">
      <alignment/>
    </xf>
    <xf numFmtId="3" fontId="6" fillId="0" borderId="17" xfId="0" applyNumberFormat="1" applyFont="1" applyBorder="1" applyAlignment="1">
      <alignment horizontal="right" vertical="center"/>
    </xf>
    <xf numFmtId="0" fontId="1" fillId="0" borderId="54" xfId="0" applyFont="1" applyBorder="1" applyAlignment="1">
      <alignment/>
    </xf>
    <xf numFmtId="3" fontId="1" fillId="0" borderId="17" xfId="0" applyNumberFormat="1" applyFont="1" applyBorder="1" applyAlignment="1">
      <alignment horizontal="right" vertical="center"/>
    </xf>
    <xf numFmtId="0" fontId="0" fillId="0" borderId="54" xfId="0" applyBorder="1" applyAlignment="1">
      <alignment vertical="center"/>
    </xf>
    <xf numFmtId="3" fontId="67" fillId="0" borderId="17" xfId="0" applyNumberFormat="1" applyFont="1" applyBorder="1" applyAlignment="1">
      <alignment horizontal="right" vertical="center"/>
    </xf>
    <xf numFmtId="3" fontId="0" fillId="0" borderId="17" xfId="0" applyNumberFormat="1" applyBorder="1" applyAlignment="1">
      <alignment horizontal="right" vertical="center"/>
    </xf>
    <xf numFmtId="3" fontId="0" fillId="0" borderId="17" xfId="0" applyNumberFormat="1" applyFont="1" applyBorder="1" applyAlignment="1">
      <alignment horizontal="right" vertical="center"/>
    </xf>
    <xf numFmtId="3" fontId="15" fillId="0" borderId="17" xfId="0" applyNumberFormat="1" applyFont="1" applyBorder="1" applyAlignment="1">
      <alignment horizontal="right" vertical="center"/>
    </xf>
    <xf numFmtId="0" fontId="0" fillId="0" borderId="55" xfId="0" applyBorder="1" applyAlignment="1">
      <alignment vertical="center"/>
    </xf>
    <xf numFmtId="0" fontId="1" fillId="0" borderId="22" xfId="0" applyFont="1" applyBorder="1" applyAlignment="1">
      <alignment vertical="center"/>
    </xf>
    <xf numFmtId="3" fontId="1" fillId="0" borderId="22" xfId="0" applyNumberFormat="1" applyFont="1" applyBorder="1" applyAlignment="1">
      <alignment horizontal="right" vertical="center"/>
    </xf>
    <xf numFmtId="3" fontId="1" fillId="0" borderId="53" xfId="0" applyNumberFormat="1" applyFont="1" applyBorder="1" applyAlignment="1">
      <alignment horizontal="right" vertical="center"/>
    </xf>
    <xf numFmtId="0" fontId="49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6" fillId="0" borderId="45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6" fillId="0" borderId="45" xfId="0" applyFont="1" applyBorder="1" applyAlignment="1">
      <alignment horizontal="left" indent="4"/>
    </xf>
    <xf numFmtId="0" fontId="26" fillId="0" borderId="1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6" fillId="0" borderId="56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9" fontId="8" fillId="0" borderId="57" xfId="0" applyNumberFormat="1" applyFont="1" applyBorder="1" applyAlignment="1">
      <alignment horizontal="center" vertical="center"/>
    </xf>
    <xf numFmtId="9" fontId="8" fillId="0" borderId="16" xfId="0" applyNumberFormat="1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49" xfId="0" applyFont="1" applyBorder="1" applyAlignment="1">
      <alignment horizontal="left" vertical="center"/>
    </xf>
    <xf numFmtId="0" fontId="6" fillId="0" borderId="6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62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6" fillId="0" borderId="63" xfId="0" applyFont="1" applyBorder="1" applyAlignment="1">
      <alignment horizontal="left" vertical="center"/>
    </xf>
    <xf numFmtId="9" fontId="19" fillId="0" borderId="64" xfId="0" applyNumberFormat="1" applyFont="1" applyBorder="1" applyAlignment="1">
      <alignment horizontal="center" vertical="center"/>
    </xf>
    <xf numFmtId="9" fontId="19" fillId="0" borderId="19" xfId="0" applyNumberFormat="1" applyFont="1" applyBorder="1" applyAlignment="1">
      <alignment horizontal="center" vertical="center"/>
    </xf>
    <xf numFmtId="9" fontId="19" fillId="0" borderId="65" xfId="0" applyNumberFormat="1" applyFont="1" applyBorder="1" applyAlignment="1">
      <alignment horizontal="center" vertical="center"/>
    </xf>
    <xf numFmtId="3" fontId="6" fillId="0" borderId="64" xfId="0" applyNumberFormat="1" applyFont="1" applyBorder="1" applyAlignment="1">
      <alignment horizontal="right" vertical="center"/>
    </xf>
    <xf numFmtId="3" fontId="6" fillId="0" borderId="19" xfId="0" applyNumberFormat="1" applyFont="1" applyBorder="1" applyAlignment="1">
      <alignment horizontal="right" vertical="center"/>
    </xf>
    <xf numFmtId="3" fontId="6" fillId="0" borderId="65" xfId="0" applyNumberFormat="1" applyFont="1" applyBorder="1" applyAlignment="1">
      <alignment horizontal="right" vertical="center"/>
    </xf>
    <xf numFmtId="3" fontId="6" fillId="0" borderId="66" xfId="0" applyNumberFormat="1" applyFont="1" applyBorder="1" applyAlignment="1">
      <alignment horizontal="right" vertical="center"/>
    </xf>
    <xf numFmtId="3" fontId="6" fillId="0" borderId="67" xfId="0" applyNumberFormat="1" applyFont="1" applyBorder="1" applyAlignment="1">
      <alignment horizontal="right" vertical="center"/>
    </xf>
    <xf numFmtId="3" fontId="6" fillId="0" borderId="68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9" fontId="18" fillId="0" borderId="64" xfId="0" applyNumberFormat="1" applyFont="1" applyBorder="1" applyAlignment="1">
      <alignment horizontal="center" vertical="center"/>
    </xf>
    <xf numFmtId="9" fontId="18" fillId="0" borderId="65" xfId="0" applyNumberFormat="1" applyFont="1" applyBorder="1" applyAlignment="1">
      <alignment horizontal="center" vertical="center"/>
    </xf>
    <xf numFmtId="3" fontId="4" fillId="0" borderId="64" xfId="0" applyNumberFormat="1" applyFont="1" applyBorder="1" applyAlignment="1">
      <alignment horizontal="right" vertical="center"/>
    </xf>
    <xf numFmtId="3" fontId="4" fillId="0" borderId="65" xfId="0" applyNumberFormat="1" applyFont="1" applyBorder="1" applyAlignment="1">
      <alignment horizontal="right" vertical="center"/>
    </xf>
    <xf numFmtId="3" fontId="4" fillId="0" borderId="66" xfId="0" applyNumberFormat="1" applyFont="1" applyBorder="1" applyAlignment="1">
      <alignment horizontal="right" vertical="center"/>
    </xf>
    <xf numFmtId="3" fontId="4" fillId="0" borderId="68" xfId="0" applyNumberFormat="1" applyFont="1" applyBorder="1" applyAlignment="1">
      <alignment horizontal="right" vertical="center"/>
    </xf>
    <xf numFmtId="9" fontId="18" fillId="0" borderId="16" xfId="0" applyNumberFormat="1" applyFont="1" applyBorder="1" applyAlignment="1">
      <alignment horizontal="center" vertical="center"/>
    </xf>
    <xf numFmtId="0" fontId="4" fillId="0" borderId="59" xfId="0" applyFont="1" applyBorder="1" applyAlignment="1">
      <alignment horizontal="left" vertical="center"/>
    </xf>
    <xf numFmtId="0" fontId="4" fillId="0" borderId="60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22" fillId="0" borderId="49" xfId="0" applyFont="1" applyBorder="1" applyAlignment="1">
      <alignment horizontal="left" vertical="center"/>
    </xf>
    <xf numFmtId="0" fontId="22" fillId="0" borderId="45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69" xfId="0" applyFont="1" applyBorder="1" applyAlignment="1">
      <alignment horizontal="left" vertical="center"/>
    </xf>
    <xf numFmtId="0" fontId="4" fillId="0" borderId="70" xfId="0" applyFont="1" applyBorder="1" applyAlignment="1">
      <alignment horizontal="left" vertical="center"/>
    </xf>
    <xf numFmtId="0" fontId="4" fillId="0" borderId="71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9" fontId="18" fillId="0" borderId="43" xfId="0" applyNumberFormat="1" applyFont="1" applyBorder="1" applyAlignment="1">
      <alignment horizontal="center" vertical="center"/>
    </xf>
    <xf numFmtId="9" fontId="18" fillId="0" borderId="72" xfId="0" applyNumberFormat="1" applyFont="1" applyBorder="1" applyAlignment="1">
      <alignment horizontal="center" vertical="center"/>
    </xf>
    <xf numFmtId="3" fontId="4" fillId="0" borderId="73" xfId="0" applyNumberFormat="1" applyFont="1" applyBorder="1" applyAlignment="1">
      <alignment horizontal="right" vertical="center"/>
    </xf>
    <xf numFmtId="3" fontId="4" fillId="0" borderId="74" xfId="0" applyNumberFormat="1" applyFont="1" applyBorder="1" applyAlignment="1">
      <alignment horizontal="right" vertical="center"/>
    </xf>
    <xf numFmtId="3" fontId="4" fillId="0" borderId="75" xfId="0" applyNumberFormat="1" applyFont="1" applyBorder="1" applyAlignment="1">
      <alignment horizontal="right" vertical="center"/>
    </xf>
    <xf numFmtId="3" fontId="4" fillId="0" borderId="76" xfId="0" applyNumberFormat="1" applyFont="1" applyBorder="1" applyAlignment="1">
      <alignment horizontal="right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3" fontId="22" fillId="0" borderId="66" xfId="0" applyNumberFormat="1" applyFont="1" applyBorder="1" applyAlignment="1">
      <alignment horizontal="right" vertical="center"/>
    </xf>
    <xf numFmtId="3" fontId="22" fillId="0" borderId="68" xfId="0" applyNumberFormat="1" applyFont="1" applyBorder="1" applyAlignment="1">
      <alignment horizontal="right" vertical="center"/>
    </xf>
    <xf numFmtId="3" fontId="6" fillId="0" borderId="16" xfId="0" applyNumberFormat="1" applyFont="1" applyBorder="1" applyAlignment="1">
      <alignment horizontal="right" vertical="center"/>
    </xf>
    <xf numFmtId="3" fontId="6" fillId="0" borderId="17" xfId="0" applyNumberFormat="1" applyFont="1" applyBorder="1" applyAlignment="1">
      <alignment horizontal="right" vertical="center"/>
    </xf>
    <xf numFmtId="0" fontId="6" fillId="0" borderId="50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9" fontId="19" fillId="0" borderId="78" xfId="0" applyNumberFormat="1" applyFont="1" applyBorder="1" applyAlignment="1">
      <alignment horizontal="center" vertical="center"/>
    </xf>
    <xf numFmtId="3" fontId="6" fillId="0" borderId="78" xfId="0" applyNumberFormat="1" applyFont="1" applyBorder="1" applyAlignment="1">
      <alignment horizontal="right" vertical="center"/>
    </xf>
    <xf numFmtId="3" fontId="6" fillId="0" borderId="79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 vertical="center"/>
    </xf>
    <xf numFmtId="9" fontId="8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9" fontId="18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1" fillId="0" borderId="82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MK%202010\MATERIALE%20NGA%20FILIPS\MATERIALE%20TE%20FLESH.1\AUDITIME\Flora%20-%20Farma\Ndreu\PASQYRAT%20FINANCIARE%20Spas%20Stantartev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lanci"/>
      <sheetName val="Fluksit"/>
      <sheetName val="konsil"/>
      <sheetName val="kapit"/>
      <sheetName val="pasyFH"/>
    </sheetNames>
    <sheetDataSet>
      <sheetData sheetId="3">
        <row r="10">
          <cell r="C10" t="str">
            <v>Kapitali</v>
          </cell>
          <cell r="D10" t="str">
            <v>Primi I</v>
          </cell>
          <cell r="G10" t="str">
            <v>Fitimi  </v>
          </cell>
          <cell r="H10" t="str">
            <v>Totali</v>
          </cell>
        </row>
        <row r="11">
          <cell r="C11" t="str">
            <v>aksionere</v>
          </cell>
          <cell r="D11" t="str">
            <v>aksionit</v>
          </cell>
          <cell r="G11" t="str">
            <v>pashperndare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6"/>
  <sheetViews>
    <sheetView view="pageBreakPreview" zoomScale="60" zoomScalePageLayoutView="0" workbookViewId="0" topLeftCell="A1">
      <selection activeCell="E46" sqref="E46"/>
    </sheetView>
  </sheetViews>
  <sheetFormatPr defaultColWidth="9.140625" defaultRowHeight="12.75"/>
  <cols>
    <col min="2" max="2" width="8.00390625" style="0" customWidth="1"/>
    <col min="3" max="3" width="39.28125" style="0" customWidth="1"/>
    <col min="5" max="5" width="28.421875" style="0" customWidth="1"/>
    <col min="6" max="6" width="11.8515625" style="0" customWidth="1"/>
    <col min="7" max="7" width="8.00390625" style="0" customWidth="1"/>
  </cols>
  <sheetData>
    <row r="1" ht="13.5" thickBot="1"/>
    <row r="2" spans="2:7" ht="12.75">
      <c r="B2" s="11"/>
      <c r="C2" s="9"/>
      <c r="D2" s="9"/>
      <c r="E2" s="9"/>
      <c r="F2" s="9"/>
      <c r="G2" s="10"/>
    </row>
    <row r="3" spans="2:7" ht="12.75">
      <c r="B3" s="17"/>
      <c r="C3" s="2"/>
      <c r="D3" s="2"/>
      <c r="E3" s="2"/>
      <c r="F3" s="2"/>
      <c r="G3" s="59"/>
    </row>
    <row r="4" spans="2:7" ht="24.75" customHeight="1">
      <c r="B4" s="17"/>
      <c r="C4" s="12" t="s">
        <v>253</v>
      </c>
      <c r="D4" s="165" t="s">
        <v>254</v>
      </c>
      <c r="E4" s="165"/>
      <c r="F4" s="165"/>
      <c r="G4" s="59"/>
    </row>
    <row r="5" spans="2:7" ht="24.75" customHeight="1">
      <c r="B5" s="17"/>
      <c r="C5" s="12" t="s">
        <v>255</v>
      </c>
      <c r="D5" s="166" t="s">
        <v>256</v>
      </c>
      <c r="E5" s="166"/>
      <c r="F5" s="166"/>
      <c r="G5" s="59"/>
    </row>
    <row r="6" spans="2:7" ht="24.75" customHeight="1">
      <c r="B6" s="17"/>
      <c r="C6" s="12" t="s">
        <v>257</v>
      </c>
      <c r="D6" s="167" t="s">
        <v>3</v>
      </c>
      <c r="E6" s="167"/>
      <c r="F6" s="167"/>
      <c r="G6" s="59"/>
    </row>
    <row r="7" spans="2:7" ht="24.75" customHeight="1">
      <c r="B7" s="17"/>
      <c r="C7" s="12" t="s">
        <v>258</v>
      </c>
      <c r="D7" s="166" t="s">
        <v>259</v>
      </c>
      <c r="E7" s="166"/>
      <c r="F7" s="166"/>
      <c r="G7" s="59"/>
    </row>
    <row r="8" spans="2:7" ht="24.75" customHeight="1">
      <c r="B8" s="17"/>
      <c r="C8" s="12" t="s">
        <v>260</v>
      </c>
      <c r="D8" s="168"/>
      <c r="E8" s="168"/>
      <c r="F8" s="168"/>
      <c r="G8" s="59"/>
    </row>
    <row r="9" spans="2:7" ht="32.25" customHeight="1">
      <c r="B9" s="17"/>
      <c r="C9" s="12" t="s">
        <v>261</v>
      </c>
      <c r="D9" s="169" t="s">
        <v>262</v>
      </c>
      <c r="E9" s="169"/>
      <c r="F9" s="169"/>
      <c r="G9" s="59"/>
    </row>
    <row r="10" spans="2:7" ht="12.75">
      <c r="B10" s="17"/>
      <c r="C10" s="2"/>
      <c r="D10" s="2"/>
      <c r="E10" s="2"/>
      <c r="F10" s="2"/>
      <c r="G10" s="59"/>
    </row>
    <row r="11" spans="2:7" ht="12.75">
      <c r="B11" s="17"/>
      <c r="C11" s="2"/>
      <c r="D11" s="2"/>
      <c r="E11" s="2"/>
      <c r="F11" s="2"/>
      <c r="G11" s="59"/>
    </row>
    <row r="12" spans="2:7" ht="12.75">
      <c r="B12" s="17"/>
      <c r="C12" s="2"/>
      <c r="D12" s="2"/>
      <c r="E12" s="2"/>
      <c r="F12" s="2"/>
      <c r="G12" s="59"/>
    </row>
    <row r="13" spans="2:7" ht="12.75">
      <c r="B13" s="17"/>
      <c r="C13" s="2"/>
      <c r="D13" s="2"/>
      <c r="E13" s="2"/>
      <c r="F13" s="2"/>
      <c r="G13" s="59"/>
    </row>
    <row r="14" spans="2:7" ht="12.75">
      <c r="B14" s="17"/>
      <c r="C14" s="2"/>
      <c r="D14" s="2"/>
      <c r="E14" s="2"/>
      <c r="F14" s="2"/>
      <c r="G14" s="59"/>
    </row>
    <row r="15" spans="2:7" ht="12.75">
      <c r="B15" s="17"/>
      <c r="C15" s="2"/>
      <c r="D15" s="2"/>
      <c r="E15" s="2"/>
      <c r="F15" s="2"/>
      <c r="G15" s="59"/>
    </row>
    <row r="16" spans="2:7" ht="12.75">
      <c r="B16" s="17"/>
      <c r="C16" s="2"/>
      <c r="D16" s="2"/>
      <c r="E16" s="2"/>
      <c r="F16" s="2"/>
      <c r="G16" s="59"/>
    </row>
    <row r="17" spans="2:7" ht="36">
      <c r="B17" s="17"/>
      <c r="C17" s="163" t="s">
        <v>263</v>
      </c>
      <c r="D17" s="163"/>
      <c r="E17" s="163"/>
      <c r="F17" s="163"/>
      <c r="G17" s="59"/>
    </row>
    <row r="18" spans="2:7" s="4" customFormat="1" ht="12.75">
      <c r="B18" s="133"/>
      <c r="C18" s="164" t="s">
        <v>264</v>
      </c>
      <c r="D18" s="164"/>
      <c r="E18" s="164"/>
      <c r="F18" s="164"/>
      <c r="G18" s="134"/>
    </row>
    <row r="19" spans="2:7" s="4" customFormat="1" ht="12.75">
      <c r="B19" s="133"/>
      <c r="C19" s="164" t="s">
        <v>265</v>
      </c>
      <c r="D19" s="164"/>
      <c r="E19" s="164"/>
      <c r="F19" s="164"/>
      <c r="G19" s="134"/>
    </row>
    <row r="20" spans="2:7" ht="47.25" customHeight="1">
      <c r="B20" s="17"/>
      <c r="C20" s="163" t="s">
        <v>278</v>
      </c>
      <c r="D20" s="163"/>
      <c r="E20" s="163"/>
      <c r="F20" s="163"/>
      <c r="G20" s="59"/>
    </row>
    <row r="21" spans="2:7" ht="12.75">
      <c r="B21" s="17"/>
      <c r="C21" s="2"/>
      <c r="D21" s="2"/>
      <c r="E21" s="2"/>
      <c r="F21" s="2"/>
      <c r="G21" s="59"/>
    </row>
    <row r="22" spans="2:7" ht="12.75">
      <c r="B22" s="17"/>
      <c r="C22" s="2"/>
      <c r="D22" s="2"/>
      <c r="E22" s="2"/>
      <c r="F22" s="2"/>
      <c r="G22" s="59"/>
    </row>
    <row r="23" spans="2:7" ht="12.75">
      <c r="B23" s="17"/>
      <c r="C23" s="2"/>
      <c r="D23" s="2"/>
      <c r="E23" s="2"/>
      <c r="F23" s="2"/>
      <c r="G23" s="59"/>
    </row>
    <row r="24" spans="2:7" ht="12.75">
      <c r="B24" s="17"/>
      <c r="C24" s="2"/>
      <c r="D24" s="2"/>
      <c r="E24" s="2"/>
      <c r="F24" s="2"/>
      <c r="G24" s="59"/>
    </row>
    <row r="25" spans="2:7" ht="12.75">
      <c r="B25" s="17"/>
      <c r="C25" s="2"/>
      <c r="D25" s="2"/>
      <c r="E25" s="2"/>
      <c r="F25" s="2"/>
      <c r="G25" s="59"/>
    </row>
    <row r="26" spans="2:7" ht="12.75">
      <c r="B26" s="17"/>
      <c r="C26" s="2"/>
      <c r="D26" s="2"/>
      <c r="E26" s="2"/>
      <c r="F26" s="2"/>
      <c r="G26" s="59"/>
    </row>
    <row r="27" spans="2:7" ht="12.75">
      <c r="B27" s="17"/>
      <c r="C27" s="2"/>
      <c r="D27" s="2"/>
      <c r="E27" s="2"/>
      <c r="F27" s="2"/>
      <c r="G27" s="59"/>
    </row>
    <row r="28" spans="2:7" ht="12.75">
      <c r="B28" s="17"/>
      <c r="C28" s="2"/>
      <c r="D28" s="2"/>
      <c r="E28" s="2"/>
      <c r="F28" s="2"/>
      <c r="G28" s="59"/>
    </row>
    <row r="29" spans="2:7" ht="12.75">
      <c r="B29" s="17"/>
      <c r="C29" s="2"/>
      <c r="D29" s="2"/>
      <c r="E29" s="2"/>
      <c r="F29" s="2"/>
      <c r="G29" s="59"/>
    </row>
    <row r="30" spans="2:7" ht="12.75">
      <c r="B30" s="17"/>
      <c r="C30" s="2"/>
      <c r="D30" s="2"/>
      <c r="E30" s="2"/>
      <c r="F30" s="2"/>
      <c r="G30" s="59"/>
    </row>
    <row r="31" spans="2:7" ht="12.75">
      <c r="B31" s="17"/>
      <c r="C31" s="2"/>
      <c r="D31" s="2"/>
      <c r="E31" s="2"/>
      <c r="F31" s="2"/>
      <c r="G31" s="59"/>
    </row>
    <row r="32" spans="2:7" ht="12.75">
      <c r="B32" s="17"/>
      <c r="C32" s="2"/>
      <c r="D32" s="2"/>
      <c r="E32" s="2"/>
      <c r="F32" s="2"/>
      <c r="G32" s="59"/>
    </row>
    <row r="33" spans="2:7" ht="12.75">
      <c r="B33" s="17"/>
      <c r="C33" s="2"/>
      <c r="D33" s="2"/>
      <c r="E33" s="2"/>
      <c r="F33" s="2"/>
      <c r="G33" s="59"/>
    </row>
    <row r="34" spans="2:7" ht="12.75">
      <c r="B34" s="17"/>
      <c r="C34" s="2"/>
      <c r="D34" s="2"/>
      <c r="E34" s="2"/>
      <c r="F34" s="2"/>
      <c r="G34" s="59"/>
    </row>
    <row r="35" spans="2:7" ht="12.75">
      <c r="B35" s="17"/>
      <c r="C35" s="2"/>
      <c r="D35" s="2"/>
      <c r="E35" s="2"/>
      <c r="F35" s="2"/>
      <c r="G35" s="59"/>
    </row>
    <row r="36" spans="2:7" ht="18.75" customHeight="1">
      <c r="B36" s="17"/>
      <c r="C36" s="2" t="s">
        <v>266</v>
      </c>
      <c r="D36" s="2"/>
      <c r="E36" s="135" t="s">
        <v>267</v>
      </c>
      <c r="F36" s="2"/>
      <c r="G36" s="59"/>
    </row>
    <row r="37" spans="2:7" ht="18.75" customHeight="1">
      <c r="B37" s="17"/>
      <c r="C37" s="2" t="s">
        <v>268</v>
      </c>
      <c r="D37" s="2"/>
      <c r="E37" s="136" t="s">
        <v>269</v>
      </c>
      <c r="F37" s="2"/>
      <c r="G37" s="59"/>
    </row>
    <row r="38" spans="2:7" ht="18.75" customHeight="1">
      <c r="B38" s="17"/>
      <c r="C38" s="2" t="s">
        <v>270</v>
      </c>
      <c r="D38" s="2"/>
      <c r="E38" s="135" t="s">
        <v>271</v>
      </c>
      <c r="F38" s="2"/>
      <c r="G38" s="59"/>
    </row>
    <row r="39" spans="2:7" ht="18.75" customHeight="1">
      <c r="B39" s="17"/>
      <c r="C39" s="2" t="s">
        <v>272</v>
      </c>
      <c r="D39" s="2"/>
      <c r="E39" s="136" t="s">
        <v>273</v>
      </c>
      <c r="F39" s="2"/>
      <c r="G39" s="59"/>
    </row>
    <row r="40" spans="2:7" ht="12.75">
      <c r="B40" s="17"/>
      <c r="C40" s="2"/>
      <c r="D40" s="2"/>
      <c r="E40" s="137"/>
      <c r="F40" s="2"/>
      <c r="G40" s="59"/>
    </row>
    <row r="41" spans="2:7" ht="18" customHeight="1">
      <c r="B41" s="17"/>
      <c r="C41" s="2" t="s">
        <v>274</v>
      </c>
      <c r="D41" s="44" t="s">
        <v>275</v>
      </c>
      <c r="E41" s="135" t="s">
        <v>279</v>
      </c>
      <c r="F41" s="2"/>
      <c r="G41" s="59"/>
    </row>
    <row r="42" spans="2:7" ht="18" customHeight="1">
      <c r="B42" s="17"/>
      <c r="C42" s="2"/>
      <c r="D42" s="44" t="s">
        <v>276</v>
      </c>
      <c r="E42" s="135" t="s">
        <v>4</v>
      </c>
      <c r="F42" s="2"/>
      <c r="G42" s="59"/>
    </row>
    <row r="43" spans="2:7" ht="15" customHeight="1">
      <c r="B43" s="17"/>
      <c r="C43" s="2"/>
      <c r="D43" s="44"/>
      <c r="E43" s="138"/>
      <c r="F43" s="2"/>
      <c r="G43" s="59"/>
    </row>
    <row r="44" spans="2:7" ht="15" customHeight="1">
      <c r="B44" s="17"/>
      <c r="C44" s="2" t="s">
        <v>277</v>
      </c>
      <c r="D44" s="2"/>
      <c r="E44" s="135" t="s">
        <v>280</v>
      </c>
      <c r="F44" s="2"/>
      <c r="G44" s="59"/>
    </row>
    <row r="45" spans="2:7" ht="15" customHeight="1">
      <c r="B45" s="17"/>
      <c r="C45" s="2"/>
      <c r="D45" s="2"/>
      <c r="E45" s="2"/>
      <c r="F45" s="2"/>
      <c r="G45" s="59"/>
    </row>
    <row r="46" spans="2:7" ht="13.5" thickBot="1">
      <c r="B46" s="139"/>
      <c r="C46" s="140"/>
      <c r="D46" s="140"/>
      <c r="E46" s="140"/>
      <c r="F46" s="140"/>
      <c r="G46" s="141"/>
    </row>
  </sheetData>
  <sheetProtection/>
  <mergeCells count="10">
    <mergeCell ref="C17:F17"/>
    <mergeCell ref="C18:F18"/>
    <mergeCell ref="C19:F19"/>
    <mergeCell ref="C20:F20"/>
    <mergeCell ref="D4:F4"/>
    <mergeCell ref="D5:F5"/>
    <mergeCell ref="D6:F6"/>
    <mergeCell ref="D7:F7"/>
    <mergeCell ref="D8:F8"/>
    <mergeCell ref="D9:F9"/>
  </mergeCells>
  <printOptions/>
  <pageMargins left="0.7" right="0.7" top="0.75" bottom="0.75" header="0.3" footer="0.3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129"/>
  <sheetViews>
    <sheetView view="pageBreakPreview" zoomScale="60" zoomScaleNormal="60" zoomScalePageLayoutView="0" workbookViewId="0" topLeftCell="A1">
      <selection activeCell="E26" sqref="E26"/>
    </sheetView>
  </sheetViews>
  <sheetFormatPr defaultColWidth="9.140625" defaultRowHeight="12.75"/>
  <cols>
    <col min="1" max="1" width="2.7109375" style="2" customWidth="1"/>
    <col min="2" max="2" width="4.421875" style="80" customWidth="1"/>
    <col min="3" max="3" width="6.00390625" style="12" customWidth="1"/>
    <col min="4" max="4" width="2.7109375" style="2" customWidth="1"/>
    <col min="5" max="5" width="62.7109375" style="44" customWidth="1"/>
    <col min="6" max="6" width="12.8515625" style="15" customWidth="1"/>
    <col min="7" max="8" width="23.00390625" style="2" bestFit="1" customWidth="1"/>
    <col min="9" max="9" width="3.8515625" style="2" customWidth="1"/>
    <col min="10" max="10" width="4.28125" style="2" customWidth="1"/>
    <col min="11" max="11" width="71.421875" style="2" customWidth="1"/>
    <col min="12" max="12" width="12.00390625" style="81" customWidth="1"/>
    <col min="13" max="13" width="15.00390625" style="6" bestFit="1" customWidth="1"/>
    <col min="14" max="14" width="15.8515625" style="6" customWidth="1"/>
    <col min="15" max="16384" width="9.140625" style="2" customWidth="1"/>
  </cols>
  <sheetData>
    <row r="1" spans="4:12" ht="15.75">
      <c r="D1" s="13" t="s">
        <v>5</v>
      </c>
      <c r="E1" s="14"/>
      <c r="J1" s="13" t="s">
        <v>5</v>
      </c>
      <c r="K1" s="14"/>
      <c r="L1" s="15"/>
    </row>
    <row r="2" spans="4:12" ht="15.75">
      <c r="D2" s="13" t="s">
        <v>6</v>
      </c>
      <c r="E2" s="14"/>
      <c r="G2" s="16"/>
      <c r="H2" s="16"/>
      <c r="J2" s="13" t="s">
        <v>6</v>
      </c>
      <c r="K2" s="14"/>
      <c r="L2" s="15"/>
    </row>
    <row r="3" spans="2:14" s="18" customFormat="1" ht="25.5">
      <c r="B3" s="170" t="s">
        <v>194</v>
      </c>
      <c r="C3" s="170"/>
      <c r="D3" s="170"/>
      <c r="E3" s="170"/>
      <c r="F3" s="170"/>
      <c r="G3" s="170"/>
      <c r="H3" s="170"/>
      <c r="I3" s="170" t="s">
        <v>195</v>
      </c>
      <c r="J3" s="170"/>
      <c r="K3" s="170"/>
      <c r="L3" s="170"/>
      <c r="M3" s="170"/>
      <c r="N3" s="170"/>
    </row>
    <row r="4" spans="2:14" s="18" customFormat="1" ht="25.5">
      <c r="B4" s="19"/>
      <c r="C4" s="19"/>
      <c r="D4" s="19"/>
      <c r="E4" s="19"/>
      <c r="F4" s="19"/>
      <c r="G4" s="19"/>
      <c r="H4" s="19"/>
      <c r="I4" s="171" t="s">
        <v>7</v>
      </c>
      <c r="J4" s="171"/>
      <c r="K4" s="171"/>
      <c r="L4" s="171"/>
      <c r="M4" s="171"/>
      <c r="N4" s="171"/>
    </row>
    <row r="5" spans="2:14" s="18" customFormat="1" ht="12.75">
      <c r="B5" s="144"/>
      <c r="C5" s="20" t="s">
        <v>196</v>
      </c>
      <c r="D5" s="20"/>
      <c r="E5" s="20"/>
      <c r="F5" s="16"/>
      <c r="G5" s="16"/>
      <c r="H5" s="113" t="s">
        <v>8</v>
      </c>
      <c r="I5" s="20" t="s">
        <v>196</v>
      </c>
      <c r="J5" s="20"/>
      <c r="K5" s="20"/>
      <c r="L5" s="20"/>
      <c r="M5" s="21"/>
      <c r="N5" s="113" t="s">
        <v>9</v>
      </c>
    </row>
    <row r="6" spans="3:14" ht="13.5" thickBot="1">
      <c r="C6" s="20" t="s">
        <v>10</v>
      </c>
      <c r="D6" s="20"/>
      <c r="E6" s="20"/>
      <c r="F6" s="20"/>
      <c r="G6" s="20"/>
      <c r="H6" s="20"/>
      <c r="I6" s="20" t="s">
        <v>10</v>
      </c>
      <c r="J6" s="20"/>
      <c r="K6" s="20"/>
      <c r="L6" s="20"/>
      <c r="M6" s="21"/>
      <c r="N6" s="21"/>
    </row>
    <row r="7" spans="2:14" s="22" customFormat="1" ht="16.5" customHeight="1">
      <c r="B7" s="172" t="s">
        <v>11</v>
      </c>
      <c r="C7" s="173"/>
      <c r="D7" s="173"/>
      <c r="E7" s="173"/>
      <c r="F7" s="176" t="s">
        <v>12</v>
      </c>
      <c r="G7" s="178" t="s">
        <v>13</v>
      </c>
      <c r="H7" s="179"/>
      <c r="I7" s="172" t="s">
        <v>14</v>
      </c>
      <c r="J7" s="173"/>
      <c r="K7" s="173"/>
      <c r="L7" s="176" t="s">
        <v>12</v>
      </c>
      <c r="M7" s="178" t="s">
        <v>13</v>
      </c>
      <c r="N7" s="179"/>
    </row>
    <row r="8" spans="2:14" s="22" customFormat="1" ht="16.5" customHeight="1">
      <c r="B8" s="174"/>
      <c r="C8" s="175"/>
      <c r="D8" s="175"/>
      <c r="E8" s="175"/>
      <c r="F8" s="177"/>
      <c r="G8" s="23" t="s">
        <v>15</v>
      </c>
      <c r="H8" s="24" t="s">
        <v>16</v>
      </c>
      <c r="I8" s="174"/>
      <c r="J8" s="175"/>
      <c r="K8" s="175"/>
      <c r="L8" s="177"/>
      <c r="M8" s="23" t="s">
        <v>15</v>
      </c>
      <c r="N8" s="24" t="s">
        <v>16</v>
      </c>
    </row>
    <row r="9" spans="2:14" s="25" customFormat="1" ht="15.75">
      <c r="B9" s="26" t="s">
        <v>17</v>
      </c>
      <c r="C9" s="27" t="s">
        <v>18</v>
      </c>
      <c r="D9" s="5"/>
      <c r="E9" s="5"/>
      <c r="F9" s="28"/>
      <c r="G9" s="29"/>
      <c r="H9" s="146"/>
      <c r="I9" s="180">
        <v>1</v>
      </c>
      <c r="J9" s="183" t="s">
        <v>19</v>
      </c>
      <c r="K9" s="184"/>
      <c r="L9" s="189" t="s">
        <v>20</v>
      </c>
      <c r="M9" s="192">
        <v>23959925</v>
      </c>
      <c r="N9" s="195"/>
    </row>
    <row r="10" spans="2:14" s="12" customFormat="1" ht="15.75">
      <c r="B10" s="30"/>
      <c r="C10" s="31">
        <v>1</v>
      </c>
      <c r="D10" s="27" t="s">
        <v>21</v>
      </c>
      <c r="E10" s="27"/>
      <c r="F10" s="32" t="s">
        <v>22</v>
      </c>
      <c r="G10" s="33">
        <v>1024579.3</v>
      </c>
      <c r="H10" s="145">
        <v>2338105.45</v>
      </c>
      <c r="I10" s="181"/>
      <c r="J10" s="185"/>
      <c r="K10" s="186"/>
      <c r="L10" s="190"/>
      <c r="M10" s="193"/>
      <c r="N10" s="196"/>
    </row>
    <row r="11" spans="2:14" s="8" customFormat="1" ht="18.75">
      <c r="B11" s="37"/>
      <c r="C11" s="31"/>
      <c r="D11" s="38" t="s">
        <v>23</v>
      </c>
      <c r="E11" s="39" t="s">
        <v>24</v>
      </c>
      <c r="F11" s="40"/>
      <c r="G11" s="29">
        <v>97002.04</v>
      </c>
      <c r="H11" s="146">
        <v>159913.4500000002</v>
      </c>
      <c r="I11" s="182"/>
      <c r="J11" s="187"/>
      <c r="K11" s="188"/>
      <c r="L11" s="191"/>
      <c r="M11" s="194"/>
      <c r="N11" s="197"/>
    </row>
    <row r="12" spans="2:14" s="8" customFormat="1" ht="18.75">
      <c r="B12" s="37"/>
      <c r="C12" s="31"/>
      <c r="D12" s="38" t="s">
        <v>23</v>
      </c>
      <c r="E12" s="39" t="s">
        <v>25</v>
      </c>
      <c r="F12" s="40"/>
      <c r="G12" s="29">
        <v>927577.26</v>
      </c>
      <c r="H12" s="146">
        <v>2178192</v>
      </c>
      <c r="I12" s="180">
        <v>2</v>
      </c>
      <c r="J12" s="183" t="s">
        <v>26</v>
      </c>
      <c r="K12" s="183"/>
      <c r="L12" s="189" t="s">
        <v>27</v>
      </c>
      <c r="M12" s="192"/>
      <c r="N12" s="195">
        <v>6907074</v>
      </c>
    </row>
    <row r="13" spans="2:14" s="12" customFormat="1" ht="15.75">
      <c r="B13" s="30"/>
      <c r="C13" s="31">
        <v>2</v>
      </c>
      <c r="D13" s="27" t="s">
        <v>28</v>
      </c>
      <c r="E13" s="27"/>
      <c r="F13" s="32" t="s">
        <v>29</v>
      </c>
      <c r="G13" s="33"/>
      <c r="H13" s="145"/>
      <c r="I13" s="182"/>
      <c r="J13" s="187"/>
      <c r="K13" s="187"/>
      <c r="L13" s="191"/>
      <c r="M13" s="194"/>
      <c r="N13" s="197"/>
    </row>
    <row r="14" spans="2:14" ht="15.75">
      <c r="B14" s="41"/>
      <c r="C14" s="31"/>
      <c r="D14" s="38" t="s">
        <v>23</v>
      </c>
      <c r="E14" s="39" t="s">
        <v>30</v>
      </c>
      <c r="F14" s="40"/>
      <c r="G14" s="29"/>
      <c r="H14" s="146"/>
      <c r="I14" s="180">
        <v>3</v>
      </c>
      <c r="J14" s="183" t="s">
        <v>31</v>
      </c>
      <c r="K14" s="183"/>
      <c r="L14" s="189" t="s">
        <v>32</v>
      </c>
      <c r="M14" s="192">
        <v>0</v>
      </c>
      <c r="N14" s="195">
        <v>0</v>
      </c>
    </row>
    <row r="15" spans="2:14" ht="15.75">
      <c r="B15" s="41"/>
      <c r="C15" s="31"/>
      <c r="D15" s="38" t="s">
        <v>23</v>
      </c>
      <c r="E15" s="39" t="s">
        <v>33</v>
      </c>
      <c r="F15" s="40"/>
      <c r="G15" s="29"/>
      <c r="H15" s="146"/>
      <c r="I15" s="182"/>
      <c r="J15" s="187"/>
      <c r="K15" s="187"/>
      <c r="L15" s="191"/>
      <c r="M15" s="194"/>
      <c r="N15" s="197"/>
    </row>
    <row r="16" spans="2:14" s="25" customFormat="1" ht="15.75">
      <c r="B16" s="26"/>
      <c r="C16" s="27"/>
      <c r="D16" s="5" t="s">
        <v>34</v>
      </c>
      <c r="E16" s="5"/>
      <c r="F16" s="28"/>
      <c r="G16" s="29"/>
      <c r="H16" s="146"/>
      <c r="I16" s="198"/>
      <c r="J16" s="199" t="s">
        <v>35</v>
      </c>
      <c r="K16" s="200"/>
      <c r="L16" s="201"/>
      <c r="M16" s="203"/>
      <c r="N16" s="205"/>
    </row>
    <row r="17" spans="2:14" s="12" customFormat="1" ht="15.75">
      <c r="B17" s="30"/>
      <c r="C17" s="31">
        <v>3</v>
      </c>
      <c r="D17" s="27" t="s">
        <v>36</v>
      </c>
      <c r="E17" s="27"/>
      <c r="F17" s="32" t="s">
        <v>37</v>
      </c>
      <c r="G17" s="33">
        <v>26720207</v>
      </c>
      <c r="H17" s="145">
        <v>0</v>
      </c>
      <c r="I17" s="198"/>
      <c r="J17" s="199"/>
      <c r="K17" s="200"/>
      <c r="L17" s="202"/>
      <c r="M17" s="204"/>
      <c r="N17" s="206"/>
    </row>
    <row r="18" spans="2:14" ht="15.75">
      <c r="B18" s="41"/>
      <c r="C18" s="31"/>
      <c r="D18" s="38" t="s">
        <v>23</v>
      </c>
      <c r="E18" s="39" t="s">
        <v>38</v>
      </c>
      <c r="F18" s="40"/>
      <c r="G18" s="29">
        <v>18463815</v>
      </c>
      <c r="H18" s="146">
        <v>1090434</v>
      </c>
      <c r="I18" s="198"/>
      <c r="J18" s="199" t="s">
        <v>39</v>
      </c>
      <c r="K18" s="200"/>
      <c r="L18" s="207"/>
      <c r="M18" s="203"/>
      <c r="N18" s="205"/>
    </row>
    <row r="19" spans="2:14" ht="15.75">
      <c r="B19" s="41"/>
      <c r="C19" s="31"/>
      <c r="D19" s="38" t="s">
        <v>23</v>
      </c>
      <c r="E19" s="39" t="s">
        <v>40</v>
      </c>
      <c r="F19" s="40"/>
      <c r="G19" s="29"/>
      <c r="H19" s="146"/>
      <c r="I19" s="198"/>
      <c r="J19" s="199"/>
      <c r="K19" s="200"/>
      <c r="L19" s="207"/>
      <c r="M19" s="204"/>
      <c r="N19" s="206"/>
    </row>
    <row r="20" spans="2:14" ht="15.75">
      <c r="B20" s="41"/>
      <c r="C20" s="31"/>
      <c r="D20" s="38" t="s">
        <v>23</v>
      </c>
      <c r="E20" s="39" t="s">
        <v>41</v>
      </c>
      <c r="F20" s="40"/>
      <c r="G20" s="29">
        <v>2017</v>
      </c>
      <c r="H20" s="146">
        <v>2017</v>
      </c>
      <c r="I20" s="180">
        <v>4</v>
      </c>
      <c r="J20" s="183" t="s">
        <v>42</v>
      </c>
      <c r="K20" s="183"/>
      <c r="L20" s="189" t="s">
        <v>43</v>
      </c>
      <c r="M20" s="192">
        <v>20656479.130188677</v>
      </c>
      <c r="N20" s="195">
        <v>5173061</v>
      </c>
    </row>
    <row r="21" spans="2:14" ht="15.75">
      <c r="B21" s="41"/>
      <c r="C21" s="31"/>
      <c r="D21" s="38" t="s">
        <v>23</v>
      </c>
      <c r="E21" s="39" t="s">
        <v>0</v>
      </c>
      <c r="F21" s="40"/>
      <c r="G21" s="29">
        <v>8247190</v>
      </c>
      <c r="H21" s="146">
        <v>6152537</v>
      </c>
      <c r="I21" s="182"/>
      <c r="J21" s="187"/>
      <c r="K21" s="187"/>
      <c r="L21" s="191"/>
      <c r="M21" s="194"/>
      <c r="N21" s="197"/>
    </row>
    <row r="22" spans="2:14" ht="15.75">
      <c r="B22" s="41"/>
      <c r="C22" s="31"/>
      <c r="D22" s="38" t="s">
        <v>23</v>
      </c>
      <c r="E22" s="39" t="s">
        <v>44</v>
      </c>
      <c r="F22" s="40"/>
      <c r="G22" s="29"/>
      <c r="H22" s="146"/>
      <c r="I22" s="180">
        <v>5</v>
      </c>
      <c r="J22" s="183" t="s">
        <v>45</v>
      </c>
      <c r="K22" s="183"/>
      <c r="L22" s="189" t="s">
        <v>46</v>
      </c>
      <c r="M22" s="192">
        <v>1792512</v>
      </c>
      <c r="N22" s="195">
        <v>1612210.5</v>
      </c>
    </row>
    <row r="23" spans="2:14" ht="15.75">
      <c r="B23" s="41"/>
      <c r="C23" s="31"/>
      <c r="D23" s="38" t="s">
        <v>23</v>
      </c>
      <c r="E23" s="39" t="s">
        <v>47</v>
      </c>
      <c r="F23" s="40"/>
      <c r="G23" s="29">
        <v>7185</v>
      </c>
      <c r="H23" s="146"/>
      <c r="I23" s="182"/>
      <c r="J23" s="187"/>
      <c r="K23" s="187"/>
      <c r="L23" s="191"/>
      <c r="M23" s="194"/>
      <c r="N23" s="197"/>
    </row>
    <row r="24" spans="2:14" s="25" customFormat="1" ht="15.75">
      <c r="B24" s="42"/>
      <c r="C24" s="31"/>
      <c r="D24" s="38" t="s">
        <v>23</v>
      </c>
      <c r="E24" s="39" t="s">
        <v>48</v>
      </c>
      <c r="F24" s="40"/>
      <c r="G24" s="29"/>
      <c r="H24" s="146"/>
      <c r="I24" s="208"/>
      <c r="J24" s="210" t="s">
        <v>49</v>
      </c>
      <c r="K24" s="210"/>
      <c r="L24" s="207"/>
      <c r="M24" s="203">
        <v>1536000</v>
      </c>
      <c r="N24" s="205">
        <v>1381500</v>
      </c>
    </row>
    <row r="25" spans="2:14" s="25" customFormat="1" ht="15.75">
      <c r="B25" s="42"/>
      <c r="C25" s="31"/>
      <c r="D25" s="38" t="s">
        <v>23</v>
      </c>
      <c r="E25" s="39" t="s">
        <v>50</v>
      </c>
      <c r="F25" s="40"/>
      <c r="G25" s="29"/>
      <c r="H25" s="146"/>
      <c r="I25" s="209"/>
      <c r="J25" s="211"/>
      <c r="K25" s="211"/>
      <c r="L25" s="207"/>
      <c r="M25" s="204"/>
      <c r="N25" s="206"/>
    </row>
    <row r="26" spans="2:14" s="25" customFormat="1" ht="15.75">
      <c r="B26" s="42"/>
      <c r="C26" s="31"/>
      <c r="D26" s="38" t="s">
        <v>23</v>
      </c>
      <c r="E26" s="39" t="s">
        <v>51</v>
      </c>
      <c r="F26" s="40"/>
      <c r="G26" s="29"/>
      <c r="H26" s="146"/>
      <c r="I26" s="208"/>
      <c r="J26" s="210" t="s">
        <v>52</v>
      </c>
      <c r="K26" s="210"/>
      <c r="L26" s="207"/>
      <c r="M26" s="203">
        <v>256511.99999999997</v>
      </c>
      <c r="N26" s="205">
        <v>230710.49999999997</v>
      </c>
    </row>
    <row r="27" spans="2:14" s="25" customFormat="1" ht="15.75">
      <c r="B27" s="26"/>
      <c r="C27" s="27"/>
      <c r="D27" s="5" t="s">
        <v>53</v>
      </c>
      <c r="E27" s="5"/>
      <c r="F27" s="28"/>
      <c r="G27" s="29">
        <v>26720207</v>
      </c>
      <c r="H27" s="146">
        <v>7244988</v>
      </c>
      <c r="I27" s="209"/>
      <c r="J27" s="211"/>
      <c r="K27" s="211"/>
      <c r="L27" s="207"/>
      <c r="M27" s="204"/>
      <c r="N27" s="206"/>
    </row>
    <row r="28" spans="2:14" s="12" customFormat="1" ht="15.75">
      <c r="B28" s="30"/>
      <c r="C28" s="31">
        <v>4</v>
      </c>
      <c r="D28" s="27" t="s">
        <v>54</v>
      </c>
      <c r="E28" s="27"/>
      <c r="F28" s="32" t="s">
        <v>55</v>
      </c>
      <c r="G28" s="33">
        <v>18251304.869811323</v>
      </c>
      <c r="H28" s="145">
        <v>6160000</v>
      </c>
      <c r="I28" s="208"/>
      <c r="J28" s="210" t="s">
        <v>56</v>
      </c>
      <c r="K28" s="210"/>
      <c r="L28" s="207"/>
      <c r="M28" s="203"/>
      <c r="N28" s="205"/>
    </row>
    <row r="29" spans="2:14" ht="15.75">
      <c r="B29" s="41"/>
      <c r="C29" s="31"/>
      <c r="D29" s="38" t="s">
        <v>23</v>
      </c>
      <c r="E29" s="39" t="s">
        <v>57</v>
      </c>
      <c r="F29" s="40"/>
      <c r="G29" s="29">
        <v>0</v>
      </c>
      <c r="H29" s="146">
        <v>6160000</v>
      </c>
      <c r="I29" s="209"/>
      <c r="J29" s="211"/>
      <c r="K29" s="211"/>
      <c r="L29" s="207"/>
      <c r="M29" s="204"/>
      <c r="N29" s="206"/>
    </row>
    <row r="30" spans="2:14" ht="15.75">
      <c r="B30" s="41"/>
      <c r="C30" s="31"/>
      <c r="D30" s="38" t="s">
        <v>23</v>
      </c>
      <c r="E30" s="39" t="s">
        <v>58</v>
      </c>
      <c r="F30" s="40"/>
      <c r="G30" s="29"/>
      <c r="H30" s="146"/>
      <c r="I30" s="180">
        <v>6</v>
      </c>
      <c r="J30" s="183" t="s">
        <v>59</v>
      </c>
      <c r="K30" s="183"/>
      <c r="L30" s="189" t="s">
        <v>60</v>
      </c>
      <c r="M30" s="192"/>
      <c r="N30" s="195"/>
    </row>
    <row r="31" spans="2:14" ht="15.75">
      <c r="B31" s="41"/>
      <c r="C31" s="31"/>
      <c r="D31" s="38" t="s">
        <v>23</v>
      </c>
      <c r="E31" s="39" t="s">
        <v>61</v>
      </c>
      <c r="F31" s="40"/>
      <c r="G31" s="29"/>
      <c r="H31" s="146"/>
      <c r="I31" s="182"/>
      <c r="J31" s="187"/>
      <c r="K31" s="187"/>
      <c r="L31" s="191"/>
      <c r="M31" s="194"/>
      <c r="N31" s="197"/>
    </row>
    <row r="32" spans="2:14" ht="15.75">
      <c r="B32" s="41"/>
      <c r="C32" s="31"/>
      <c r="D32" s="38" t="s">
        <v>23</v>
      </c>
      <c r="E32" s="39" t="s">
        <v>62</v>
      </c>
      <c r="F32" s="40"/>
      <c r="G32" s="29">
        <v>18251304.869811323</v>
      </c>
      <c r="H32" s="146"/>
      <c r="I32" s="180">
        <v>7</v>
      </c>
      <c r="J32" s="183" t="s">
        <v>63</v>
      </c>
      <c r="K32" s="183"/>
      <c r="L32" s="189" t="s">
        <v>64</v>
      </c>
      <c r="M32" s="192">
        <v>154711.7</v>
      </c>
      <c r="N32" s="195">
        <v>115987.6</v>
      </c>
    </row>
    <row r="33" spans="2:14" ht="15.75">
      <c r="B33" s="41"/>
      <c r="C33" s="31"/>
      <c r="D33" s="38" t="s">
        <v>23</v>
      </c>
      <c r="E33" s="39" t="s">
        <v>65</v>
      </c>
      <c r="F33" s="40"/>
      <c r="G33" s="29"/>
      <c r="H33" s="146"/>
      <c r="I33" s="182"/>
      <c r="J33" s="187"/>
      <c r="K33" s="187"/>
      <c r="L33" s="191"/>
      <c r="M33" s="194"/>
      <c r="N33" s="197"/>
    </row>
    <row r="34" spans="2:14" ht="15.75">
      <c r="B34" s="41"/>
      <c r="C34" s="31"/>
      <c r="D34" s="38" t="s">
        <v>23</v>
      </c>
      <c r="E34" s="39" t="s">
        <v>66</v>
      </c>
      <c r="F34" s="40"/>
      <c r="G34" s="29">
        <v>0</v>
      </c>
      <c r="H34" s="146">
        <v>2168821</v>
      </c>
      <c r="I34" s="180">
        <v>8</v>
      </c>
      <c r="J34" s="183" t="s">
        <v>67</v>
      </c>
      <c r="K34" s="183"/>
      <c r="L34" s="189" t="s">
        <v>68</v>
      </c>
      <c r="M34" s="192">
        <v>22603702.830188677</v>
      </c>
      <c r="N34" s="195">
        <v>6901259.1</v>
      </c>
    </row>
    <row r="35" spans="2:14" s="25" customFormat="1" ht="15.75">
      <c r="B35" s="26"/>
      <c r="C35" s="27"/>
      <c r="D35" s="5" t="s">
        <v>69</v>
      </c>
      <c r="E35" s="5"/>
      <c r="F35" s="28"/>
      <c r="G35" s="29">
        <v>18251304.869811323</v>
      </c>
      <c r="H35" s="146">
        <v>8328821</v>
      </c>
      <c r="I35" s="182"/>
      <c r="J35" s="187"/>
      <c r="K35" s="187"/>
      <c r="L35" s="191"/>
      <c r="M35" s="194"/>
      <c r="N35" s="197"/>
    </row>
    <row r="36" spans="2:14" s="12" customFormat="1" ht="15.75">
      <c r="B36" s="43"/>
      <c r="C36" s="31">
        <v>5</v>
      </c>
      <c r="D36" s="27" t="s">
        <v>70</v>
      </c>
      <c r="E36" s="27"/>
      <c r="F36" s="32" t="s">
        <v>71</v>
      </c>
      <c r="G36" s="33">
        <v>0</v>
      </c>
      <c r="H36" s="145">
        <v>0</v>
      </c>
      <c r="I36" s="180">
        <v>9</v>
      </c>
      <c r="J36" s="183" t="s">
        <v>72</v>
      </c>
      <c r="K36" s="183"/>
      <c r="L36" s="189" t="s">
        <v>73</v>
      </c>
      <c r="M36" s="192">
        <v>1356222.1698113233</v>
      </c>
      <c r="N36" s="195">
        <v>5814.9000000003725</v>
      </c>
    </row>
    <row r="37" spans="2:14" s="12" customFormat="1" ht="15.75">
      <c r="B37" s="30"/>
      <c r="C37" s="31">
        <v>6</v>
      </c>
      <c r="D37" s="27" t="s">
        <v>74</v>
      </c>
      <c r="E37" s="27"/>
      <c r="F37" s="32" t="s">
        <v>75</v>
      </c>
      <c r="G37" s="33">
        <v>0</v>
      </c>
      <c r="H37" s="145">
        <v>0</v>
      </c>
      <c r="I37" s="182"/>
      <c r="J37" s="187"/>
      <c r="K37" s="187"/>
      <c r="L37" s="191"/>
      <c r="M37" s="194"/>
      <c r="N37" s="197"/>
    </row>
    <row r="38" spans="2:14" s="12" customFormat="1" ht="15.75">
      <c r="B38" s="30"/>
      <c r="C38" s="31">
        <v>7</v>
      </c>
      <c r="D38" s="27" t="s">
        <v>76</v>
      </c>
      <c r="E38" s="27"/>
      <c r="F38" s="32" t="s">
        <v>77</v>
      </c>
      <c r="G38" s="33">
        <v>5311827</v>
      </c>
      <c r="H38" s="145">
        <v>5311827</v>
      </c>
      <c r="I38" s="180">
        <v>10</v>
      </c>
      <c r="J38" s="212" t="s">
        <v>78</v>
      </c>
      <c r="K38" s="212"/>
      <c r="L38" s="189" t="s">
        <v>79</v>
      </c>
      <c r="M38" s="192"/>
      <c r="N38" s="195"/>
    </row>
    <row r="39" spans="2:14" s="12" customFormat="1" ht="15.75">
      <c r="B39" s="30"/>
      <c r="C39" s="31"/>
      <c r="D39" s="38" t="s">
        <v>23</v>
      </c>
      <c r="E39" s="39" t="s">
        <v>80</v>
      </c>
      <c r="F39" s="32"/>
      <c r="G39" s="29">
        <v>5311827</v>
      </c>
      <c r="H39" s="146">
        <v>5311827</v>
      </c>
      <c r="I39" s="182"/>
      <c r="J39" s="213"/>
      <c r="K39" s="213"/>
      <c r="L39" s="191"/>
      <c r="M39" s="194"/>
      <c r="N39" s="197"/>
    </row>
    <row r="40" spans="2:14" s="12" customFormat="1" ht="15.75">
      <c r="B40" s="30"/>
      <c r="C40" s="31"/>
      <c r="D40" s="27" t="s">
        <v>81</v>
      </c>
      <c r="E40" s="27"/>
      <c r="F40" s="32"/>
      <c r="G40" s="33">
        <v>51307918.16981132</v>
      </c>
      <c r="H40" s="145">
        <v>23223741.45</v>
      </c>
      <c r="I40" s="180">
        <v>11</v>
      </c>
      <c r="J40" s="212" t="s">
        <v>82</v>
      </c>
      <c r="K40" s="212"/>
      <c r="L40" s="189" t="s">
        <v>83</v>
      </c>
      <c r="M40" s="192"/>
      <c r="N40" s="195"/>
    </row>
    <row r="41" spans="2:14" ht="15.75">
      <c r="B41" s="41"/>
      <c r="C41" s="31"/>
      <c r="D41" s="39"/>
      <c r="E41" s="39"/>
      <c r="F41" s="40"/>
      <c r="G41" s="29">
        <v>0</v>
      </c>
      <c r="H41" s="146">
        <v>0</v>
      </c>
      <c r="I41" s="182"/>
      <c r="J41" s="213"/>
      <c r="K41" s="213"/>
      <c r="L41" s="191"/>
      <c r="M41" s="194"/>
      <c r="N41" s="197"/>
    </row>
    <row r="42" spans="2:14" s="25" customFormat="1" ht="15.75">
      <c r="B42" s="26" t="s">
        <v>84</v>
      </c>
      <c r="C42" s="27" t="s">
        <v>85</v>
      </c>
      <c r="D42" s="5"/>
      <c r="E42" s="5"/>
      <c r="F42" s="28"/>
      <c r="G42" s="33">
        <v>79167517</v>
      </c>
      <c r="H42" s="145">
        <v>79167517</v>
      </c>
      <c r="I42" s="180">
        <v>12</v>
      </c>
      <c r="J42" s="183" t="s">
        <v>86</v>
      </c>
      <c r="K42" s="183"/>
      <c r="L42" s="189" t="s">
        <v>87</v>
      </c>
      <c r="M42" s="192"/>
      <c r="N42" s="195"/>
    </row>
    <row r="43" spans="2:14" s="12" customFormat="1" ht="15.75">
      <c r="B43" s="30"/>
      <c r="C43" s="31">
        <v>1</v>
      </c>
      <c r="D43" s="27" t="s">
        <v>88</v>
      </c>
      <c r="E43" s="27"/>
      <c r="F43" s="32" t="s">
        <v>89</v>
      </c>
      <c r="G43" s="33"/>
      <c r="H43" s="145"/>
      <c r="I43" s="182"/>
      <c r="J43" s="187"/>
      <c r="K43" s="187"/>
      <c r="L43" s="191"/>
      <c r="M43" s="194"/>
      <c r="N43" s="197"/>
    </row>
    <row r="44" spans="2:14" s="44" customFormat="1" ht="15.75">
      <c r="B44" s="41"/>
      <c r="C44" s="27"/>
      <c r="D44" s="39"/>
      <c r="E44" s="39" t="s">
        <v>90</v>
      </c>
      <c r="F44" s="32"/>
      <c r="G44" s="29">
        <v>0</v>
      </c>
      <c r="H44" s="146">
        <v>0</v>
      </c>
      <c r="I44" s="214"/>
      <c r="J44" s="216" t="s">
        <v>91</v>
      </c>
      <c r="K44" s="217"/>
      <c r="L44" s="220"/>
      <c r="M44" s="222"/>
      <c r="N44" s="224"/>
    </row>
    <row r="45" spans="2:14" s="44" customFormat="1" ht="15.75">
      <c r="B45" s="41"/>
      <c r="C45" s="31"/>
      <c r="D45" s="39"/>
      <c r="E45" s="39" t="s">
        <v>92</v>
      </c>
      <c r="F45" s="40"/>
      <c r="G45" s="29">
        <v>0</v>
      </c>
      <c r="H45" s="146">
        <v>0</v>
      </c>
      <c r="I45" s="215"/>
      <c r="J45" s="218"/>
      <c r="K45" s="219"/>
      <c r="L45" s="221"/>
      <c r="M45" s="223"/>
      <c r="N45" s="225"/>
    </row>
    <row r="46" spans="2:14" ht="15.75">
      <c r="B46" s="41"/>
      <c r="C46" s="45"/>
      <c r="D46" s="1"/>
      <c r="E46" s="39" t="s">
        <v>93</v>
      </c>
      <c r="F46" s="40"/>
      <c r="G46" s="29">
        <v>0</v>
      </c>
      <c r="H46" s="146">
        <v>0</v>
      </c>
      <c r="I46" s="226"/>
      <c r="J46" s="210" t="s">
        <v>94</v>
      </c>
      <c r="K46" s="210"/>
      <c r="L46" s="201" t="s">
        <v>87</v>
      </c>
      <c r="M46" s="203"/>
      <c r="N46" s="205"/>
    </row>
    <row r="47" spans="2:14" ht="15.75">
      <c r="B47" s="41"/>
      <c r="C47" s="45"/>
      <c r="D47" s="1"/>
      <c r="E47" s="39" t="s">
        <v>95</v>
      </c>
      <c r="F47" s="40"/>
      <c r="G47" s="29">
        <v>0</v>
      </c>
      <c r="H47" s="146">
        <v>0</v>
      </c>
      <c r="I47" s="227"/>
      <c r="J47" s="211"/>
      <c r="K47" s="211"/>
      <c r="L47" s="202"/>
      <c r="M47" s="204"/>
      <c r="N47" s="206"/>
    </row>
    <row r="48" spans="2:14" s="25" customFormat="1" ht="15.75">
      <c r="B48" s="26"/>
      <c r="C48" s="27"/>
      <c r="D48" s="5" t="s">
        <v>96</v>
      </c>
      <c r="E48" s="5"/>
      <c r="F48" s="28"/>
      <c r="G48" s="29">
        <v>0</v>
      </c>
      <c r="H48" s="146">
        <v>0</v>
      </c>
      <c r="I48" s="208"/>
      <c r="J48" s="210" t="s">
        <v>97</v>
      </c>
      <c r="K48" s="210"/>
      <c r="L48" s="207"/>
      <c r="M48" s="203">
        <v>0</v>
      </c>
      <c r="N48" s="205">
        <v>13801.05</v>
      </c>
    </row>
    <row r="49" spans="2:14" s="12" customFormat="1" ht="15.75">
      <c r="B49" s="30"/>
      <c r="C49" s="31">
        <v>2</v>
      </c>
      <c r="D49" s="27" t="s">
        <v>98</v>
      </c>
      <c r="E49" s="27"/>
      <c r="F49" s="32" t="s">
        <v>99</v>
      </c>
      <c r="G49" s="33">
        <v>79067517</v>
      </c>
      <c r="H49" s="145">
        <v>79067517</v>
      </c>
      <c r="I49" s="209"/>
      <c r="J49" s="211"/>
      <c r="K49" s="211"/>
      <c r="L49" s="207"/>
      <c r="M49" s="204"/>
      <c r="N49" s="206"/>
    </row>
    <row r="50" spans="2:14" s="25" customFormat="1" ht="15.75">
      <c r="B50" s="42"/>
      <c r="C50" s="31"/>
      <c r="D50" s="38" t="s">
        <v>23</v>
      </c>
      <c r="E50" s="39" t="s">
        <v>100</v>
      </c>
      <c r="F50" s="40"/>
      <c r="G50" s="29"/>
      <c r="H50" s="146"/>
      <c r="I50" s="208"/>
      <c r="J50" s="210" t="s">
        <v>101</v>
      </c>
      <c r="K50" s="210"/>
      <c r="L50" s="207"/>
      <c r="M50" s="203"/>
      <c r="N50" s="205"/>
    </row>
    <row r="51" spans="2:14" s="44" customFormat="1" ht="15.75">
      <c r="B51" s="41"/>
      <c r="C51" s="31"/>
      <c r="D51" s="38" t="s">
        <v>23</v>
      </c>
      <c r="E51" s="39" t="s">
        <v>102</v>
      </c>
      <c r="F51" s="32"/>
      <c r="G51" s="29"/>
      <c r="H51" s="146"/>
      <c r="I51" s="209"/>
      <c r="J51" s="211"/>
      <c r="K51" s="211"/>
      <c r="L51" s="207"/>
      <c r="M51" s="204"/>
      <c r="N51" s="206"/>
    </row>
    <row r="52" spans="2:14" s="44" customFormat="1" ht="15.75">
      <c r="B52" s="41"/>
      <c r="C52" s="31"/>
      <c r="D52" s="38" t="s">
        <v>23</v>
      </c>
      <c r="E52" s="39" t="s">
        <v>103</v>
      </c>
      <c r="F52" s="40"/>
      <c r="G52" s="29"/>
      <c r="H52" s="146"/>
      <c r="I52" s="180">
        <v>13</v>
      </c>
      <c r="J52" s="183" t="s">
        <v>104</v>
      </c>
      <c r="K52" s="183"/>
      <c r="L52" s="189" t="s">
        <v>105</v>
      </c>
      <c r="M52" s="192">
        <v>0</v>
      </c>
      <c r="N52" s="195">
        <v>13801.05</v>
      </c>
    </row>
    <row r="53" spans="2:14" s="44" customFormat="1" ht="15.75">
      <c r="B53" s="41"/>
      <c r="C53" s="31"/>
      <c r="D53" s="38" t="s">
        <v>23</v>
      </c>
      <c r="E53" s="39" t="s">
        <v>106</v>
      </c>
      <c r="F53" s="40"/>
      <c r="G53" s="29"/>
      <c r="H53" s="146"/>
      <c r="I53" s="182"/>
      <c r="J53" s="187"/>
      <c r="K53" s="187"/>
      <c r="L53" s="191"/>
      <c r="M53" s="194"/>
      <c r="N53" s="197"/>
    </row>
    <row r="54" spans="2:14" s="44" customFormat="1" ht="15.75">
      <c r="B54" s="41"/>
      <c r="C54" s="31"/>
      <c r="D54" s="38" t="s">
        <v>23</v>
      </c>
      <c r="E54" s="39" t="s">
        <v>107</v>
      </c>
      <c r="F54" s="40"/>
      <c r="G54" s="29">
        <v>79067517</v>
      </c>
      <c r="H54" s="146">
        <v>79067517</v>
      </c>
      <c r="I54" s="34"/>
      <c r="J54" s="35"/>
      <c r="K54" s="35"/>
      <c r="L54" s="36"/>
      <c r="M54" s="46"/>
      <c r="N54" s="151"/>
    </row>
    <row r="55" spans="2:14" s="25" customFormat="1" ht="15.75">
      <c r="B55" s="26"/>
      <c r="C55" s="27"/>
      <c r="D55" s="5" t="s">
        <v>34</v>
      </c>
      <c r="E55" s="5"/>
      <c r="F55" s="28"/>
      <c r="G55" s="29">
        <v>0</v>
      </c>
      <c r="H55" s="146">
        <v>0</v>
      </c>
      <c r="I55" s="180">
        <v>14</v>
      </c>
      <c r="J55" s="183" t="s">
        <v>108</v>
      </c>
      <c r="K55" s="183"/>
      <c r="L55" s="189" t="s">
        <v>109</v>
      </c>
      <c r="M55" s="192">
        <v>1356222.1698113233</v>
      </c>
      <c r="N55" s="228">
        <v>19615.95000000037</v>
      </c>
    </row>
    <row r="56" spans="2:14" s="12" customFormat="1" ht="15.75">
      <c r="B56" s="30"/>
      <c r="C56" s="31">
        <v>3</v>
      </c>
      <c r="D56" s="27" t="s">
        <v>110</v>
      </c>
      <c r="E56" s="27"/>
      <c r="F56" s="32" t="s">
        <v>111</v>
      </c>
      <c r="G56" s="29">
        <v>0</v>
      </c>
      <c r="H56" s="146">
        <v>0</v>
      </c>
      <c r="I56" s="182"/>
      <c r="J56" s="187"/>
      <c r="K56" s="187"/>
      <c r="L56" s="191"/>
      <c r="M56" s="194"/>
      <c r="N56" s="229"/>
    </row>
    <row r="57" spans="2:14" s="12" customFormat="1" ht="15.75">
      <c r="B57" s="30"/>
      <c r="C57" s="31">
        <v>4</v>
      </c>
      <c r="D57" s="27" t="s">
        <v>112</v>
      </c>
      <c r="E57" s="27"/>
      <c r="F57" s="32" t="s">
        <v>113</v>
      </c>
      <c r="G57" s="33">
        <v>0</v>
      </c>
      <c r="H57" s="145">
        <v>0</v>
      </c>
      <c r="I57" s="180">
        <v>15</v>
      </c>
      <c r="J57" s="183" t="s">
        <v>114</v>
      </c>
      <c r="K57" s="183"/>
      <c r="L57" s="189" t="s">
        <v>115</v>
      </c>
      <c r="M57" s="192">
        <v>135622.21698113234</v>
      </c>
      <c r="N57" s="195"/>
    </row>
    <row r="58" spans="2:14" ht="15.75">
      <c r="B58" s="41"/>
      <c r="C58" s="31"/>
      <c r="D58" s="38" t="s">
        <v>23</v>
      </c>
      <c r="E58" s="39" t="s">
        <v>116</v>
      </c>
      <c r="F58" s="40"/>
      <c r="G58" s="29">
        <v>0</v>
      </c>
      <c r="H58" s="146">
        <v>0</v>
      </c>
      <c r="I58" s="182"/>
      <c r="J58" s="187"/>
      <c r="K58" s="187"/>
      <c r="L58" s="191"/>
      <c r="M58" s="194"/>
      <c r="N58" s="197"/>
    </row>
    <row r="59" spans="2:14" s="8" customFormat="1" ht="18.75">
      <c r="B59" s="37"/>
      <c r="C59" s="31"/>
      <c r="D59" s="38" t="s">
        <v>23</v>
      </c>
      <c r="E59" s="39" t="s">
        <v>117</v>
      </c>
      <c r="F59" s="40"/>
      <c r="G59" s="29">
        <v>0</v>
      </c>
      <c r="H59" s="146">
        <v>0</v>
      </c>
      <c r="I59" s="180">
        <v>16</v>
      </c>
      <c r="J59" s="183" t="s">
        <v>118</v>
      </c>
      <c r="K59" s="183"/>
      <c r="L59" s="189" t="s">
        <v>119</v>
      </c>
      <c r="M59" s="192">
        <v>1220599.952830191</v>
      </c>
      <c r="N59" s="195">
        <v>19615.95000000037</v>
      </c>
    </row>
    <row r="60" spans="2:14" ht="15.75">
      <c r="B60" s="41"/>
      <c r="C60" s="45"/>
      <c r="D60" s="38" t="s">
        <v>23</v>
      </c>
      <c r="E60" s="39" t="s">
        <v>120</v>
      </c>
      <c r="F60" s="40"/>
      <c r="G60" s="29">
        <v>0</v>
      </c>
      <c r="H60" s="146">
        <v>0</v>
      </c>
      <c r="I60" s="182"/>
      <c r="J60" s="187"/>
      <c r="K60" s="187"/>
      <c r="L60" s="191"/>
      <c r="M60" s="194"/>
      <c r="N60" s="197"/>
    </row>
    <row r="61" spans="2:14" s="25" customFormat="1" ht="15.75">
      <c r="B61" s="26"/>
      <c r="C61" s="27"/>
      <c r="D61" s="5" t="s">
        <v>69</v>
      </c>
      <c r="E61" s="5"/>
      <c r="F61" s="28"/>
      <c r="G61" s="29">
        <v>0</v>
      </c>
      <c r="H61" s="146">
        <v>0</v>
      </c>
      <c r="I61" s="180">
        <v>17</v>
      </c>
      <c r="J61" s="183" t="s">
        <v>121</v>
      </c>
      <c r="K61" s="183"/>
      <c r="L61" s="189" t="s">
        <v>122</v>
      </c>
      <c r="M61" s="230"/>
      <c r="N61" s="231"/>
    </row>
    <row r="62" spans="2:14" s="12" customFormat="1" ht="15.75">
      <c r="B62" s="30"/>
      <c r="C62" s="31">
        <v>5</v>
      </c>
      <c r="D62" s="27" t="s">
        <v>123</v>
      </c>
      <c r="E62" s="27"/>
      <c r="F62" s="32" t="s">
        <v>124</v>
      </c>
      <c r="G62" s="68">
        <v>100000</v>
      </c>
      <c r="H62" s="148">
        <v>100000</v>
      </c>
      <c r="I62" s="182"/>
      <c r="J62" s="187"/>
      <c r="K62" s="187"/>
      <c r="L62" s="191"/>
      <c r="M62" s="230"/>
      <c r="N62" s="231"/>
    </row>
    <row r="63" spans="2:14" s="12" customFormat="1" ht="15.75">
      <c r="B63" s="30"/>
      <c r="C63" s="31">
        <v>6</v>
      </c>
      <c r="D63" s="27" t="s">
        <v>125</v>
      </c>
      <c r="E63" s="27"/>
      <c r="F63" s="32" t="s">
        <v>126</v>
      </c>
      <c r="G63" s="33">
        <v>0</v>
      </c>
      <c r="H63" s="145">
        <v>0</v>
      </c>
      <c r="I63" s="180"/>
      <c r="J63" s="233"/>
      <c r="K63" s="234"/>
      <c r="L63" s="189"/>
      <c r="M63" s="192"/>
      <c r="N63" s="195"/>
    </row>
    <row r="64" spans="2:14" s="12" customFormat="1" ht="15.75">
      <c r="B64" s="30"/>
      <c r="C64" s="31"/>
      <c r="D64" s="27" t="s">
        <v>127</v>
      </c>
      <c r="E64" s="27"/>
      <c r="F64" s="32"/>
      <c r="G64" s="33">
        <v>79167517</v>
      </c>
      <c r="H64" s="145">
        <v>79167517</v>
      </c>
      <c r="I64" s="181"/>
      <c r="J64" s="235"/>
      <c r="K64" s="236"/>
      <c r="L64" s="190"/>
      <c r="M64" s="193"/>
      <c r="N64" s="196"/>
    </row>
    <row r="65" spans="2:14" s="12" customFormat="1" ht="16.5" thickBot="1">
      <c r="B65" s="47"/>
      <c r="C65" s="48"/>
      <c r="D65" s="49" t="s">
        <v>128</v>
      </c>
      <c r="E65" s="49"/>
      <c r="F65" s="50"/>
      <c r="G65" s="51">
        <v>130475435.16981132</v>
      </c>
      <c r="H65" s="150">
        <v>102391258.45</v>
      </c>
      <c r="I65" s="232"/>
      <c r="J65" s="237"/>
      <c r="K65" s="238"/>
      <c r="L65" s="239"/>
      <c r="M65" s="240"/>
      <c r="N65" s="241"/>
    </row>
    <row r="66" spans="2:14" s="12" customFormat="1" ht="15.75">
      <c r="B66" s="52"/>
      <c r="C66" s="53"/>
      <c r="F66" s="54"/>
      <c r="G66" s="55"/>
      <c r="H66" s="55"/>
      <c r="J66" s="56"/>
      <c r="K66" s="57"/>
      <c r="L66" s="54"/>
      <c r="M66" s="58"/>
      <c r="N66" s="58"/>
    </row>
    <row r="67" spans="4:12" ht="15.75">
      <c r="D67" s="13" t="s">
        <v>5</v>
      </c>
      <c r="E67" s="14"/>
      <c r="G67" s="3"/>
      <c r="J67" s="13"/>
      <c r="K67" s="14"/>
      <c r="L67" s="15"/>
    </row>
    <row r="68" spans="4:12" ht="15.75">
      <c r="D68" s="13" t="s">
        <v>6</v>
      </c>
      <c r="E68" s="14"/>
      <c r="G68" s="3"/>
      <c r="J68" s="13"/>
      <c r="K68" s="14"/>
      <c r="L68" s="15"/>
    </row>
    <row r="69" spans="2:14" s="18" customFormat="1" ht="25.5">
      <c r="B69" s="170" t="s">
        <v>194</v>
      </c>
      <c r="C69" s="170"/>
      <c r="D69" s="170"/>
      <c r="E69" s="170"/>
      <c r="F69" s="170"/>
      <c r="G69" s="170"/>
      <c r="H69" s="170"/>
      <c r="I69" s="170"/>
      <c r="J69" s="170"/>
      <c r="K69" s="170"/>
      <c r="L69" s="170"/>
      <c r="M69" s="170"/>
      <c r="N69" s="170"/>
    </row>
    <row r="70" spans="2:14" s="18" customFormat="1" ht="25.5">
      <c r="B70" s="171"/>
      <c r="C70" s="171"/>
      <c r="D70" s="171"/>
      <c r="E70" s="171"/>
      <c r="F70" s="171"/>
      <c r="G70" s="171"/>
      <c r="H70" s="19"/>
      <c r="I70" s="171"/>
      <c r="J70" s="171"/>
      <c r="K70" s="171"/>
      <c r="L70" s="171"/>
      <c r="M70" s="171"/>
      <c r="N70" s="171"/>
    </row>
    <row r="71" spans="2:14" s="18" customFormat="1" ht="12.75">
      <c r="B71" s="144"/>
      <c r="C71" s="20" t="s">
        <v>196</v>
      </c>
      <c r="D71" s="20"/>
      <c r="E71" s="20"/>
      <c r="F71" s="20"/>
      <c r="G71" s="20"/>
      <c r="H71" s="113" t="s">
        <v>129</v>
      </c>
      <c r="I71" s="20"/>
      <c r="J71" s="20"/>
      <c r="K71" s="20"/>
      <c r="L71" s="20"/>
      <c r="M71" s="20"/>
      <c r="N71" s="20"/>
    </row>
    <row r="72" spans="3:14" ht="13.5" thickBot="1">
      <c r="C72" s="242" t="s">
        <v>10</v>
      </c>
      <c r="D72" s="242"/>
      <c r="E72" s="242"/>
      <c r="F72" s="242"/>
      <c r="G72" s="242"/>
      <c r="H72" s="242"/>
      <c r="I72" s="242"/>
      <c r="J72" s="242"/>
      <c r="K72" s="242"/>
      <c r="L72" s="242"/>
      <c r="M72" s="242"/>
      <c r="N72" s="242"/>
    </row>
    <row r="73" spans="2:14" s="22" customFormat="1" ht="16.5" customHeight="1">
      <c r="B73" s="172" t="s">
        <v>130</v>
      </c>
      <c r="C73" s="173"/>
      <c r="D73" s="173"/>
      <c r="E73" s="173"/>
      <c r="F73" s="176" t="s">
        <v>12</v>
      </c>
      <c r="G73" s="178" t="s">
        <v>13</v>
      </c>
      <c r="H73" s="179"/>
      <c r="I73" s="243"/>
      <c r="J73" s="243"/>
      <c r="K73" s="243"/>
      <c r="L73" s="244"/>
      <c r="M73" s="245"/>
      <c r="N73" s="245"/>
    </row>
    <row r="74" spans="2:14" s="22" customFormat="1" ht="16.5" customHeight="1">
      <c r="B74" s="174"/>
      <c r="C74" s="175"/>
      <c r="D74" s="175"/>
      <c r="E74" s="175"/>
      <c r="F74" s="177"/>
      <c r="G74" s="23" t="s">
        <v>15</v>
      </c>
      <c r="H74" s="24" t="s">
        <v>16</v>
      </c>
      <c r="I74" s="243"/>
      <c r="J74" s="243"/>
      <c r="K74" s="243"/>
      <c r="L74" s="244"/>
      <c r="M74" s="143"/>
      <c r="N74" s="143"/>
    </row>
    <row r="75" spans="2:14" s="25" customFormat="1" ht="15.75">
      <c r="B75" s="26" t="s">
        <v>17</v>
      </c>
      <c r="C75" s="27" t="s">
        <v>131</v>
      </c>
      <c r="D75" s="5"/>
      <c r="E75" s="60"/>
      <c r="F75" s="28"/>
      <c r="G75" s="33">
        <v>60420870.21698113</v>
      </c>
      <c r="H75" s="145">
        <v>44657693.5</v>
      </c>
      <c r="I75" s="235"/>
      <c r="J75" s="185"/>
      <c r="K75" s="185"/>
      <c r="L75" s="246"/>
      <c r="M75" s="246"/>
      <c r="N75" s="246"/>
    </row>
    <row r="76" spans="2:14" s="12" customFormat="1" ht="15.75">
      <c r="B76" s="30"/>
      <c r="C76" s="31">
        <v>1</v>
      </c>
      <c r="D76" s="27" t="s">
        <v>30</v>
      </c>
      <c r="E76" s="61"/>
      <c r="F76" s="32" t="s">
        <v>132</v>
      </c>
      <c r="G76" s="33"/>
      <c r="H76" s="145"/>
      <c r="I76" s="235"/>
      <c r="J76" s="185"/>
      <c r="K76" s="185"/>
      <c r="L76" s="246"/>
      <c r="M76" s="246"/>
      <c r="N76" s="246"/>
    </row>
    <row r="77" spans="2:14" s="12" customFormat="1" ht="15.75">
      <c r="B77" s="30"/>
      <c r="C77" s="31">
        <v>2</v>
      </c>
      <c r="D77" s="27" t="s">
        <v>133</v>
      </c>
      <c r="E77" s="61"/>
      <c r="F77" s="32" t="s">
        <v>134</v>
      </c>
      <c r="G77" s="33"/>
      <c r="H77" s="145"/>
      <c r="I77" s="235"/>
      <c r="J77" s="185"/>
      <c r="K77" s="185"/>
      <c r="L77" s="246"/>
      <c r="M77" s="246"/>
      <c r="N77" s="246"/>
    </row>
    <row r="78" spans="2:14" ht="15.75">
      <c r="B78" s="41"/>
      <c r="C78" s="31"/>
      <c r="D78" s="38" t="s">
        <v>23</v>
      </c>
      <c r="E78" s="7" t="s">
        <v>135</v>
      </c>
      <c r="F78" s="62"/>
      <c r="G78" s="29">
        <v>0</v>
      </c>
      <c r="H78" s="146">
        <v>0</v>
      </c>
      <c r="I78" s="235"/>
      <c r="J78" s="185"/>
      <c r="K78" s="185"/>
      <c r="L78" s="246"/>
      <c r="M78" s="246"/>
      <c r="N78" s="246"/>
    </row>
    <row r="79" spans="2:14" ht="15.75">
      <c r="B79" s="41"/>
      <c r="C79" s="31"/>
      <c r="D79" s="38" t="s">
        <v>23</v>
      </c>
      <c r="E79" s="7" t="s">
        <v>136</v>
      </c>
      <c r="F79" s="40"/>
      <c r="G79" s="29">
        <v>0</v>
      </c>
      <c r="H79" s="146">
        <v>0</v>
      </c>
      <c r="I79" s="235"/>
      <c r="J79" s="185"/>
      <c r="K79" s="185"/>
      <c r="L79" s="246"/>
      <c r="M79" s="246"/>
      <c r="N79" s="246"/>
    </row>
    <row r="80" spans="2:14" ht="15.75">
      <c r="B80" s="41"/>
      <c r="C80" s="31"/>
      <c r="D80" s="38" t="s">
        <v>23</v>
      </c>
      <c r="E80" s="7" t="s">
        <v>137</v>
      </c>
      <c r="F80" s="40"/>
      <c r="G80" s="29">
        <v>0</v>
      </c>
      <c r="H80" s="146">
        <v>0</v>
      </c>
      <c r="I80" s="235"/>
      <c r="J80" s="185"/>
      <c r="K80" s="185"/>
      <c r="L80" s="246"/>
      <c r="M80" s="246"/>
      <c r="N80" s="246"/>
    </row>
    <row r="81" spans="2:14" s="25" customFormat="1" ht="15.75">
      <c r="B81" s="26"/>
      <c r="C81" s="27"/>
      <c r="D81" s="5" t="s">
        <v>34</v>
      </c>
      <c r="E81" s="60"/>
      <c r="F81" s="28"/>
      <c r="G81" s="29">
        <v>0</v>
      </c>
      <c r="H81" s="146">
        <v>0</v>
      </c>
      <c r="I81" s="235"/>
      <c r="J81" s="185"/>
      <c r="K81" s="185"/>
      <c r="L81" s="246"/>
      <c r="M81" s="246"/>
      <c r="N81" s="246"/>
    </row>
    <row r="82" spans="2:14" s="12" customFormat="1" ht="15.75">
      <c r="B82" s="30"/>
      <c r="C82" s="31">
        <v>3</v>
      </c>
      <c r="D82" s="27" t="s">
        <v>138</v>
      </c>
      <c r="E82" s="61"/>
      <c r="F82" s="32" t="s">
        <v>139</v>
      </c>
      <c r="G82" s="33">
        <v>60420870.21698113</v>
      </c>
      <c r="H82" s="145">
        <v>44657693.5</v>
      </c>
      <c r="I82" s="235"/>
      <c r="J82" s="185"/>
      <c r="K82" s="185"/>
      <c r="L82" s="246"/>
      <c r="M82" s="246"/>
      <c r="N82" s="246"/>
    </row>
    <row r="83" spans="2:14" ht="15.75">
      <c r="B83" s="41"/>
      <c r="C83" s="31"/>
      <c r="D83" s="38" t="s">
        <v>23</v>
      </c>
      <c r="E83" s="7" t="s">
        <v>140</v>
      </c>
      <c r="F83" s="40"/>
      <c r="G83" s="29">
        <v>15213589</v>
      </c>
      <c r="H83" s="146"/>
      <c r="I83" s="235"/>
      <c r="J83" s="185"/>
      <c r="K83" s="185"/>
      <c r="L83" s="246"/>
      <c r="M83" s="246"/>
      <c r="N83" s="246"/>
    </row>
    <row r="84" spans="2:14" ht="15.75">
      <c r="B84" s="41"/>
      <c r="C84" s="31"/>
      <c r="D84" s="38" t="s">
        <v>23</v>
      </c>
      <c r="E84" s="7" t="s">
        <v>141</v>
      </c>
      <c r="F84" s="40"/>
      <c r="G84" s="29">
        <v>1614033</v>
      </c>
      <c r="H84" s="146">
        <v>1198425</v>
      </c>
      <c r="I84" s="235"/>
      <c r="J84" s="185"/>
      <c r="K84" s="185"/>
      <c r="L84" s="246"/>
      <c r="M84" s="246"/>
      <c r="N84" s="246"/>
    </row>
    <row r="85" spans="2:14" ht="15.75">
      <c r="B85" s="41"/>
      <c r="C85" s="31"/>
      <c r="D85" s="38" t="s">
        <v>23</v>
      </c>
      <c r="E85" s="7" t="s">
        <v>142</v>
      </c>
      <c r="F85" s="40"/>
      <c r="G85" s="29">
        <v>35975.99999999994</v>
      </c>
      <c r="H85" s="146">
        <v>35418.49999999994</v>
      </c>
      <c r="I85" s="235"/>
      <c r="J85" s="185"/>
      <c r="K85" s="185"/>
      <c r="L85" s="246"/>
      <c r="M85" s="246"/>
      <c r="N85" s="246"/>
    </row>
    <row r="86" spans="2:14" ht="15.75">
      <c r="B86" s="41"/>
      <c r="C86" s="31"/>
      <c r="D86" s="38" t="s">
        <v>23</v>
      </c>
      <c r="E86" s="7" t="s">
        <v>143</v>
      </c>
      <c r="F86" s="40"/>
      <c r="G86" s="29">
        <v>144122.21698113234</v>
      </c>
      <c r="H86" s="146">
        <v>10700</v>
      </c>
      <c r="I86" s="235"/>
      <c r="J86" s="185"/>
      <c r="K86" s="185"/>
      <c r="L86" s="246"/>
      <c r="M86" s="246"/>
      <c r="N86" s="246"/>
    </row>
    <row r="87" spans="2:14" ht="15.75">
      <c r="B87" s="41"/>
      <c r="C87" s="31"/>
      <c r="D87" s="38" t="s">
        <v>23</v>
      </c>
      <c r="E87" s="64" t="s">
        <v>144</v>
      </c>
      <c r="F87" s="65"/>
      <c r="G87" s="63">
        <v>135622.21698113234</v>
      </c>
      <c r="H87" s="147">
        <v>0</v>
      </c>
      <c r="I87" s="235"/>
      <c r="J87" s="185"/>
      <c r="K87" s="185"/>
      <c r="L87" s="246"/>
      <c r="M87" s="246"/>
      <c r="N87" s="246"/>
    </row>
    <row r="88" spans="2:14" ht="15.75">
      <c r="B88" s="41"/>
      <c r="C88" s="31"/>
      <c r="D88" s="38" t="s">
        <v>23</v>
      </c>
      <c r="E88" s="64" t="s">
        <v>145</v>
      </c>
      <c r="F88" s="65"/>
      <c r="G88" s="63">
        <v>0</v>
      </c>
      <c r="H88" s="147">
        <v>0</v>
      </c>
      <c r="I88" s="235"/>
      <c r="J88" s="185"/>
      <c r="K88" s="185"/>
      <c r="L88" s="246"/>
      <c r="M88" s="246"/>
      <c r="N88" s="246"/>
    </row>
    <row r="89" spans="2:14" ht="15.75">
      <c r="B89" s="41"/>
      <c r="C89" s="31"/>
      <c r="D89" s="38" t="s">
        <v>23</v>
      </c>
      <c r="E89" s="64" t="s">
        <v>146</v>
      </c>
      <c r="F89" s="65"/>
      <c r="G89" s="63">
        <v>8500</v>
      </c>
      <c r="H89" s="147">
        <v>10700</v>
      </c>
      <c r="I89" s="235"/>
      <c r="J89" s="185"/>
      <c r="K89" s="185"/>
      <c r="L89" s="246"/>
      <c r="M89" s="246"/>
      <c r="N89" s="246"/>
    </row>
    <row r="90" spans="2:14" ht="15.75">
      <c r="B90" s="41"/>
      <c r="C90" s="31"/>
      <c r="D90" s="38" t="s">
        <v>23</v>
      </c>
      <c r="E90" s="64" t="s">
        <v>147</v>
      </c>
      <c r="F90" s="65"/>
      <c r="G90" s="63">
        <v>0</v>
      </c>
      <c r="H90" s="147">
        <v>0</v>
      </c>
      <c r="I90" s="235"/>
      <c r="J90" s="185"/>
      <c r="K90" s="185"/>
      <c r="L90" s="246"/>
      <c r="M90" s="246"/>
      <c r="N90" s="246"/>
    </row>
    <row r="91" spans="2:14" ht="15.75">
      <c r="B91" s="41"/>
      <c r="C91" s="31"/>
      <c r="D91" s="38" t="s">
        <v>23</v>
      </c>
      <c r="E91" s="7" t="s">
        <v>148</v>
      </c>
      <c r="F91" s="40"/>
      <c r="G91" s="29"/>
      <c r="H91" s="146"/>
      <c r="I91" s="235"/>
      <c r="J91" s="185"/>
      <c r="K91" s="185"/>
      <c r="L91" s="246"/>
      <c r="M91" s="246"/>
      <c r="N91" s="246"/>
    </row>
    <row r="92" spans="2:14" ht="15.75">
      <c r="B92" s="41"/>
      <c r="C92" s="31"/>
      <c r="D92" s="38" t="s">
        <v>23</v>
      </c>
      <c r="E92" s="7" t="s">
        <v>149</v>
      </c>
      <c r="F92" s="40"/>
      <c r="G92" s="29"/>
      <c r="H92" s="146"/>
      <c r="I92" s="235"/>
      <c r="J92" s="185"/>
      <c r="K92" s="185"/>
      <c r="L92" s="246"/>
      <c r="M92" s="246"/>
      <c r="N92" s="246"/>
    </row>
    <row r="93" spans="2:14" ht="15.75">
      <c r="B93" s="41"/>
      <c r="C93" s="31"/>
      <c r="D93" s="38" t="s">
        <v>23</v>
      </c>
      <c r="E93" s="7" t="s">
        <v>150</v>
      </c>
      <c r="F93" s="62"/>
      <c r="G93" s="29">
        <v>43413150</v>
      </c>
      <c r="H93" s="146">
        <v>43413150</v>
      </c>
      <c r="I93" s="235"/>
      <c r="J93" s="185"/>
      <c r="K93" s="185"/>
      <c r="L93" s="246"/>
      <c r="M93" s="246"/>
      <c r="N93" s="246"/>
    </row>
    <row r="94" spans="2:14" ht="15.75">
      <c r="B94" s="41"/>
      <c r="C94" s="31"/>
      <c r="D94" s="38" t="s">
        <v>23</v>
      </c>
      <c r="E94" s="7" t="s">
        <v>151</v>
      </c>
      <c r="F94" s="40"/>
      <c r="G94" s="29">
        <v>0</v>
      </c>
      <c r="H94" s="146">
        <v>0</v>
      </c>
      <c r="I94" s="235"/>
      <c r="J94" s="185"/>
      <c r="K94" s="185"/>
      <c r="L94" s="246"/>
      <c r="M94" s="246"/>
      <c r="N94" s="246"/>
    </row>
    <row r="95" spans="2:14" s="25" customFormat="1" ht="15.75">
      <c r="B95" s="42"/>
      <c r="C95" s="31"/>
      <c r="D95" s="66" t="s">
        <v>53</v>
      </c>
      <c r="E95" s="7"/>
      <c r="F95" s="40"/>
      <c r="G95" s="33">
        <v>60420870.21698113</v>
      </c>
      <c r="H95" s="145">
        <v>44657693.5</v>
      </c>
      <c r="I95" s="235"/>
      <c r="J95" s="185"/>
      <c r="K95" s="185"/>
      <c r="L95" s="246"/>
      <c r="M95" s="246"/>
      <c r="N95" s="246"/>
    </row>
    <row r="96" spans="2:14" s="12" customFormat="1" ht="15.75">
      <c r="B96" s="30"/>
      <c r="C96" s="31">
        <v>4</v>
      </c>
      <c r="D96" s="27" t="s">
        <v>152</v>
      </c>
      <c r="E96" s="61"/>
      <c r="F96" s="32" t="s">
        <v>153</v>
      </c>
      <c r="G96" s="33"/>
      <c r="H96" s="145"/>
      <c r="I96" s="235"/>
      <c r="J96" s="185"/>
      <c r="K96" s="185"/>
      <c r="L96" s="246"/>
      <c r="M96" s="246"/>
      <c r="N96" s="246"/>
    </row>
    <row r="97" spans="2:14" s="12" customFormat="1" ht="15.75">
      <c r="B97" s="30"/>
      <c r="C97" s="31">
        <v>5</v>
      </c>
      <c r="D97" s="27" t="s">
        <v>154</v>
      </c>
      <c r="E97" s="61"/>
      <c r="F97" s="32" t="s">
        <v>155</v>
      </c>
      <c r="G97" s="33"/>
      <c r="H97" s="145"/>
      <c r="I97" s="247"/>
      <c r="J97" s="247"/>
      <c r="K97" s="248"/>
      <c r="L97" s="246"/>
      <c r="M97" s="246"/>
      <c r="N97" s="246"/>
    </row>
    <row r="98" spans="2:14" ht="15.75">
      <c r="B98" s="41"/>
      <c r="C98" s="31"/>
      <c r="D98" s="67" t="s">
        <v>156</v>
      </c>
      <c r="E98" s="7"/>
      <c r="F98" s="40"/>
      <c r="G98" s="33">
        <v>60420870.21698113</v>
      </c>
      <c r="H98" s="145">
        <v>44657693.5</v>
      </c>
      <c r="I98" s="247"/>
      <c r="J98" s="247"/>
      <c r="K98" s="248"/>
      <c r="L98" s="246"/>
      <c r="M98" s="246"/>
      <c r="N98" s="246"/>
    </row>
    <row r="99" spans="2:14" s="25" customFormat="1" ht="15.75">
      <c r="B99" s="26" t="s">
        <v>84</v>
      </c>
      <c r="C99" s="27" t="s">
        <v>157</v>
      </c>
      <c r="D99" s="5"/>
      <c r="E99" s="60"/>
      <c r="F99" s="28"/>
      <c r="G99" s="33">
        <v>68494572</v>
      </c>
      <c r="H99" s="145">
        <v>57394172</v>
      </c>
      <c r="I99" s="247"/>
      <c r="J99" s="247"/>
      <c r="K99" s="248"/>
      <c r="L99" s="246"/>
      <c r="M99" s="246"/>
      <c r="N99" s="246"/>
    </row>
    <row r="100" spans="2:14" s="12" customFormat="1" ht="15.75">
      <c r="B100" s="30"/>
      <c r="C100" s="31">
        <v>1</v>
      </c>
      <c r="D100" s="27" t="s">
        <v>158</v>
      </c>
      <c r="E100" s="61"/>
      <c r="F100" s="32" t="s">
        <v>159</v>
      </c>
      <c r="G100" s="33"/>
      <c r="H100" s="145"/>
      <c r="I100" s="247"/>
      <c r="J100" s="247"/>
      <c r="K100" s="248"/>
      <c r="L100" s="246"/>
      <c r="M100" s="246"/>
      <c r="N100" s="246"/>
    </row>
    <row r="101" spans="2:14" s="44" customFormat="1" ht="15.75">
      <c r="B101" s="41"/>
      <c r="C101" s="31"/>
      <c r="D101" s="38" t="s">
        <v>23</v>
      </c>
      <c r="E101" s="7" t="s">
        <v>160</v>
      </c>
      <c r="F101" s="40"/>
      <c r="G101" s="29">
        <v>0</v>
      </c>
      <c r="H101" s="146">
        <v>0</v>
      </c>
      <c r="I101" s="247"/>
      <c r="J101" s="247"/>
      <c r="K101" s="248"/>
      <c r="L101" s="246"/>
      <c r="M101" s="246"/>
      <c r="N101" s="246"/>
    </row>
    <row r="102" spans="2:14" ht="15.75">
      <c r="B102" s="41"/>
      <c r="C102" s="31"/>
      <c r="D102" s="38" t="s">
        <v>23</v>
      </c>
      <c r="E102" s="7" t="s">
        <v>161</v>
      </c>
      <c r="F102" s="40"/>
      <c r="G102" s="29"/>
      <c r="H102" s="146"/>
      <c r="I102" s="247"/>
      <c r="J102" s="247"/>
      <c r="K102" s="248"/>
      <c r="L102" s="246"/>
      <c r="M102" s="246"/>
      <c r="N102" s="246"/>
    </row>
    <row r="103" spans="2:14" s="25" customFormat="1" ht="15.75">
      <c r="B103" s="42"/>
      <c r="C103" s="31"/>
      <c r="D103" s="66" t="s">
        <v>96</v>
      </c>
      <c r="E103" s="7"/>
      <c r="F103" s="40"/>
      <c r="G103" s="33">
        <v>0</v>
      </c>
      <c r="H103" s="145">
        <v>0</v>
      </c>
      <c r="I103" s="247"/>
      <c r="J103" s="247"/>
      <c r="K103" s="248"/>
      <c r="L103" s="246"/>
      <c r="M103" s="246"/>
      <c r="N103" s="246"/>
    </row>
    <row r="104" spans="2:14" s="12" customFormat="1" ht="15.75">
      <c r="B104" s="30"/>
      <c r="C104" s="31">
        <v>2</v>
      </c>
      <c r="D104" s="27" t="s">
        <v>162</v>
      </c>
      <c r="E104" s="61"/>
      <c r="F104" s="32" t="s">
        <v>163</v>
      </c>
      <c r="G104" s="33"/>
      <c r="H104" s="145"/>
      <c r="I104" s="247"/>
      <c r="J104" s="247"/>
      <c r="K104" s="248"/>
      <c r="L104" s="246"/>
      <c r="M104" s="246"/>
      <c r="N104" s="246"/>
    </row>
    <row r="105" spans="2:14" s="12" customFormat="1" ht="15.75">
      <c r="B105" s="30"/>
      <c r="C105" s="31">
        <v>3</v>
      </c>
      <c r="D105" s="27" t="s">
        <v>164</v>
      </c>
      <c r="E105" s="61"/>
      <c r="F105" s="32" t="s">
        <v>165</v>
      </c>
      <c r="G105" s="33"/>
      <c r="H105" s="145"/>
      <c r="I105" s="235"/>
      <c r="J105" s="185"/>
      <c r="K105" s="185"/>
      <c r="L105" s="246"/>
      <c r="M105" s="246"/>
      <c r="N105" s="246"/>
    </row>
    <row r="106" spans="2:14" s="12" customFormat="1" ht="15.75">
      <c r="B106" s="30"/>
      <c r="C106" s="31">
        <v>4</v>
      </c>
      <c r="D106" s="27" t="s">
        <v>152</v>
      </c>
      <c r="E106" s="61"/>
      <c r="F106" s="32" t="s">
        <v>166</v>
      </c>
      <c r="G106" s="33">
        <v>68494572</v>
      </c>
      <c r="H106" s="145">
        <v>57394172</v>
      </c>
      <c r="I106" s="235"/>
      <c r="J106" s="185"/>
      <c r="K106" s="185"/>
      <c r="L106" s="246"/>
      <c r="M106" s="246"/>
      <c r="N106" s="246"/>
    </row>
    <row r="107" spans="2:14" s="25" customFormat="1" ht="15.75">
      <c r="B107" s="42"/>
      <c r="C107" s="31"/>
      <c r="D107" s="66" t="s">
        <v>167</v>
      </c>
      <c r="E107" s="7"/>
      <c r="F107" s="40"/>
      <c r="G107" s="33">
        <v>68494572</v>
      </c>
      <c r="H107" s="145">
        <v>57394172</v>
      </c>
      <c r="I107" s="235"/>
      <c r="J107" s="185"/>
      <c r="K107" s="185"/>
      <c r="L107" s="246"/>
      <c r="M107" s="246"/>
      <c r="N107" s="246"/>
    </row>
    <row r="108" spans="2:14" s="25" customFormat="1" ht="15.75">
      <c r="B108" s="42"/>
      <c r="C108" s="31"/>
      <c r="D108" s="66" t="s">
        <v>168</v>
      </c>
      <c r="E108" s="7"/>
      <c r="F108" s="40"/>
      <c r="G108" s="33">
        <v>128915442.21698113</v>
      </c>
      <c r="H108" s="145">
        <v>102051865.5</v>
      </c>
      <c r="I108" s="235"/>
      <c r="J108" s="185"/>
      <c r="K108" s="185"/>
      <c r="L108" s="246"/>
      <c r="M108" s="246"/>
      <c r="N108" s="246"/>
    </row>
    <row r="109" spans="2:14" ht="15.75">
      <c r="B109" s="41"/>
      <c r="C109" s="31"/>
      <c r="D109" s="39"/>
      <c r="E109" s="7"/>
      <c r="F109" s="40"/>
      <c r="G109" s="29"/>
      <c r="H109" s="146"/>
      <c r="I109" s="235"/>
      <c r="J109" s="185"/>
      <c r="K109" s="185"/>
      <c r="L109" s="246"/>
      <c r="M109" s="246"/>
      <c r="N109" s="246"/>
    </row>
    <row r="110" spans="2:14" s="25" customFormat="1" ht="15.75">
      <c r="B110" s="26" t="s">
        <v>169</v>
      </c>
      <c r="C110" s="27" t="s">
        <v>170</v>
      </c>
      <c r="D110" s="5"/>
      <c r="E110" s="60"/>
      <c r="F110" s="28"/>
      <c r="G110" s="29"/>
      <c r="H110" s="146"/>
      <c r="I110" s="235"/>
      <c r="J110" s="185"/>
      <c r="K110" s="185"/>
      <c r="L110" s="246"/>
      <c r="M110" s="246"/>
      <c r="N110" s="246"/>
    </row>
    <row r="111" spans="2:14" s="12" customFormat="1" ht="15.75">
      <c r="B111" s="30"/>
      <c r="C111" s="31">
        <v>1</v>
      </c>
      <c r="D111" s="27" t="s">
        <v>171</v>
      </c>
      <c r="E111" s="61"/>
      <c r="F111" s="32" t="s">
        <v>172</v>
      </c>
      <c r="G111" s="33">
        <v>0</v>
      </c>
      <c r="H111" s="145">
        <v>0</v>
      </c>
      <c r="I111" s="235"/>
      <c r="J111" s="185"/>
      <c r="K111" s="185"/>
      <c r="L111" s="246"/>
      <c r="M111" s="246"/>
      <c r="N111" s="246"/>
    </row>
    <row r="112" spans="2:14" s="12" customFormat="1" ht="15.75">
      <c r="B112" s="30"/>
      <c r="C112" s="31">
        <v>2</v>
      </c>
      <c r="D112" s="27" t="s">
        <v>173</v>
      </c>
      <c r="E112" s="61"/>
      <c r="F112" s="32" t="s">
        <v>174</v>
      </c>
      <c r="G112" s="33">
        <v>0</v>
      </c>
      <c r="H112" s="145">
        <v>0</v>
      </c>
      <c r="I112" s="235"/>
      <c r="J112" s="185"/>
      <c r="K112" s="185"/>
      <c r="L112" s="246"/>
      <c r="M112" s="246"/>
      <c r="N112" s="246"/>
    </row>
    <row r="113" spans="2:14" ht="15.75">
      <c r="B113" s="41"/>
      <c r="C113" s="31"/>
      <c r="D113" s="38"/>
      <c r="E113" s="7" t="s">
        <v>175</v>
      </c>
      <c r="F113" s="40"/>
      <c r="G113" s="29">
        <v>0</v>
      </c>
      <c r="H113" s="146">
        <v>0</v>
      </c>
      <c r="I113" s="235"/>
      <c r="J113" s="185"/>
      <c r="K113" s="185"/>
      <c r="L113" s="246"/>
      <c r="M113" s="246"/>
      <c r="N113" s="246"/>
    </row>
    <row r="114" spans="2:14" s="12" customFormat="1" ht="15.75">
      <c r="B114" s="30"/>
      <c r="C114" s="31">
        <v>3</v>
      </c>
      <c r="D114" s="27" t="s">
        <v>176</v>
      </c>
      <c r="E114" s="61"/>
      <c r="F114" s="32" t="s">
        <v>177</v>
      </c>
      <c r="G114" s="68">
        <v>100000</v>
      </c>
      <c r="H114" s="148">
        <v>100000</v>
      </c>
      <c r="I114" s="235"/>
      <c r="J114" s="185"/>
      <c r="K114" s="185"/>
      <c r="L114" s="246"/>
      <c r="M114" s="246"/>
      <c r="N114" s="246"/>
    </row>
    <row r="115" spans="2:14" s="12" customFormat="1" ht="15.75">
      <c r="B115" s="30"/>
      <c r="C115" s="31">
        <v>4</v>
      </c>
      <c r="D115" s="27" t="s">
        <v>178</v>
      </c>
      <c r="E115" s="61"/>
      <c r="F115" s="32" t="s">
        <v>179</v>
      </c>
      <c r="G115" s="33">
        <v>0</v>
      </c>
      <c r="H115" s="145">
        <v>0</v>
      </c>
      <c r="I115" s="235"/>
      <c r="J115" s="185"/>
      <c r="K115" s="185"/>
      <c r="L115" s="246"/>
      <c r="M115" s="246"/>
      <c r="N115" s="246"/>
    </row>
    <row r="116" spans="2:14" s="12" customFormat="1" ht="15.75">
      <c r="B116" s="30"/>
      <c r="C116" s="31">
        <v>5</v>
      </c>
      <c r="D116" s="27" t="s">
        <v>180</v>
      </c>
      <c r="E116" s="61"/>
      <c r="F116" s="32" t="s">
        <v>181</v>
      </c>
      <c r="G116" s="33">
        <v>0</v>
      </c>
      <c r="H116" s="145">
        <v>0</v>
      </c>
      <c r="I116" s="235"/>
      <c r="J116" s="185"/>
      <c r="K116" s="185"/>
      <c r="L116" s="246"/>
      <c r="M116" s="246"/>
      <c r="N116" s="246"/>
    </row>
    <row r="117" spans="2:14" s="12" customFormat="1" ht="15.75">
      <c r="B117" s="30"/>
      <c r="C117" s="31">
        <v>6</v>
      </c>
      <c r="D117" s="27" t="s">
        <v>182</v>
      </c>
      <c r="E117" s="61"/>
      <c r="F117" s="32" t="s">
        <v>183</v>
      </c>
      <c r="G117" s="33">
        <v>0</v>
      </c>
      <c r="H117" s="145">
        <v>0</v>
      </c>
      <c r="I117" s="235"/>
      <c r="J117" s="185"/>
      <c r="K117" s="185"/>
      <c r="L117" s="246"/>
      <c r="M117" s="246"/>
      <c r="N117" s="246"/>
    </row>
    <row r="118" spans="2:14" s="12" customFormat="1" ht="15.75">
      <c r="B118" s="30"/>
      <c r="C118" s="31">
        <v>7</v>
      </c>
      <c r="D118" s="27" t="s">
        <v>184</v>
      </c>
      <c r="E118" s="61"/>
      <c r="F118" s="32" t="s">
        <v>185</v>
      </c>
      <c r="G118" s="33">
        <v>239393</v>
      </c>
      <c r="H118" s="145">
        <v>871844</v>
      </c>
      <c r="I118" s="235"/>
      <c r="J118" s="185"/>
      <c r="K118" s="185"/>
      <c r="L118" s="246"/>
      <c r="M118" s="246"/>
      <c r="N118" s="246"/>
    </row>
    <row r="119" spans="2:14" s="12" customFormat="1" ht="15.75">
      <c r="B119" s="30"/>
      <c r="C119" s="31">
        <v>8</v>
      </c>
      <c r="D119" s="27" t="s">
        <v>186</v>
      </c>
      <c r="E119" s="61"/>
      <c r="F119" s="32" t="s">
        <v>187</v>
      </c>
      <c r="G119" s="33"/>
      <c r="H119" s="145"/>
      <c r="I119" s="235"/>
      <c r="J119" s="185"/>
      <c r="K119" s="185"/>
      <c r="L119" s="246"/>
      <c r="M119" s="246"/>
      <c r="N119" s="246"/>
    </row>
    <row r="120" spans="2:14" s="12" customFormat="1" ht="15.75">
      <c r="B120" s="30"/>
      <c r="C120" s="31">
        <v>9</v>
      </c>
      <c r="D120" s="27" t="s">
        <v>188</v>
      </c>
      <c r="E120" s="61"/>
      <c r="F120" s="32" t="s">
        <v>189</v>
      </c>
      <c r="G120" s="33"/>
      <c r="H120" s="145">
        <v>0</v>
      </c>
      <c r="I120" s="235"/>
      <c r="J120" s="185"/>
      <c r="K120" s="185"/>
      <c r="L120" s="246"/>
      <c r="M120" s="246"/>
      <c r="N120" s="246"/>
    </row>
    <row r="121" spans="2:14" s="12" customFormat="1" ht="15.75">
      <c r="B121" s="30"/>
      <c r="C121" s="31">
        <v>10</v>
      </c>
      <c r="D121" s="27" t="s">
        <v>190</v>
      </c>
      <c r="E121" s="61"/>
      <c r="F121" s="32" t="s">
        <v>191</v>
      </c>
      <c r="G121" s="33">
        <v>1220599.952830191</v>
      </c>
      <c r="H121" s="145">
        <v>19615.95000000037</v>
      </c>
      <c r="I121" s="235"/>
      <c r="J121" s="185"/>
      <c r="K121" s="185"/>
      <c r="L121" s="246"/>
      <c r="M121" s="246"/>
      <c r="N121" s="246"/>
    </row>
    <row r="122" spans="2:14" s="25" customFormat="1" ht="18.75">
      <c r="B122" s="37"/>
      <c r="C122" s="69"/>
      <c r="D122" s="70" t="s">
        <v>192</v>
      </c>
      <c r="E122" s="71"/>
      <c r="F122" s="72"/>
      <c r="G122" s="33">
        <v>1559992.952830191</v>
      </c>
      <c r="H122" s="145">
        <v>991459.9500000004</v>
      </c>
      <c r="I122" s="235"/>
      <c r="J122" s="185"/>
      <c r="K122" s="185"/>
      <c r="L122" s="246"/>
      <c r="M122" s="246"/>
      <c r="N122" s="246"/>
    </row>
    <row r="123" spans="2:14" ht="15.75">
      <c r="B123" s="41"/>
      <c r="C123" s="27"/>
      <c r="D123" s="73"/>
      <c r="E123" s="74"/>
      <c r="F123" s="40"/>
      <c r="G123" s="29"/>
      <c r="H123" s="146"/>
      <c r="I123" s="235"/>
      <c r="J123" s="185"/>
      <c r="K123" s="185"/>
      <c r="L123" s="246"/>
      <c r="M123" s="246"/>
      <c r="N123" s="246"/>
    </row>
    <row r="124" spans="2:14" ht="15.75">
      <c r="B124" s="41"/>
      <c r="C124" s="27"/>
      <c r="D124" s="1"/>
      <c r="E124" s="7"/>
      <c r="F124" s="40"/>
      <c r="G124" s="75"/>
      <c r="H124" s="149"/>
      <c r="I124" s="235"/>
      <c r="J124" s="185"/>
      <c r="K124" s="185"/>
      <c r="L124" s="246"/>
      <c r="M124" s="246"/>
      <c r="N124" s="246"/>
    </row>
    <row r="125" spans="2:14" ht="15.75">
      <c r="B125" s="41"/>
      <c r="C125" s="27"/>
      <c r="D125" s="39"/>
      <c r="E125" s="74"/>
      <c r="F125" s="40"/>
      <c r="G125" s="29"/>
      <c r="H125" s="146"/>
      <c r="I125" s="235"/>
      <c r="J125" s="185"/>
      <c r="K125" s="185"/>
      <c r="L125" s="246"/>
      <c r="M125" s="246"/>
      <c r="N125" s="246"/>
    </row>
    <row r="126" spans="2:14" ht="18.75" thickBot="1">
      <c r="B126" s="76"/>
      <c r="C126" s="77"/>
      <c r="D126" s="77" t="s">
        <v>193</v>
      </c>
      <c r="E126" s="78"/>
      <c r="F126" s="79"/>
      <c r="G126" s="51">
        <v>130475435.16981132</v>
      </c>
      <c r="H126" s="150">
        <v>103043325.45</v>
      </c>
      <c r="I126" s="235"/>
      <c r="J126" s="185"/>
      <c r="K126" s="185"/>
      <c r="L126" s="246"/>
      <c r="M126" s="246"/>
      <c r="N126" s="246"/>
    </row>
    <row r="128" ht="15.75">
      <c r="H128" s="55"/>
    </row>
    <row r="129" spans="7:8" ht="15.75">
      <c r="G129" s="142"/>
      <c r="H129" s="3"/>
    </row>
  </sheetData>
  <sheetProtection/>
  <mergeCells count="290">
    <mergeCell ref="I125:I126"/>
    <mergeCell ref="J125:K126"/>
    <mergeCell ref="L125:L126"/>
    <mergeCell ref="M125:M126"/>
    <mergeCell ref="N125:N126"/>
    <mergeCell ref="I121:I122"/>
    <mergeCell ref="J121:K122"/>
    <mergeCell ref="L121:L122"/>
    <mergeCell ref="M121:M122"/>
    <mergeCell ref="N121:N122"/>
    <mergeCell ref="I123:I124"/>
    <mergeCell ref="J123:K124"/>
    <mergeCell ref="L123:L124"/>
    <mergeCell ref="M123:M124"/>
    <mergeCell ref="N123:N124"/>
    <mergeCell ref="I117:I118"/>
    <mergeCell ref="J117:K118"/>
    <mergeCell ref="L117:L118"/>
    <mergeCell ref="M117:M118"/>
    <mergeCell ref="N117:N118"/>
    <mergeCell ref="I119:I120"/>
    <mergeCell ref="J119:K120"/>
    <mergeCell ref="L119:L120"/>
    <mergeCell ref="M119:M120"/>
    <mergeCell ref="N119:N120"/>
    <mergeCell ref="I113:I114"/>
    <mergeCell ref="J113:K114"/>
    <mergeCell ref="L113:L114"/>
    <mergeCell ref="M113:M114"/>
    <mergeCell ref="N113:N114"/>
    <mergeCell ref="I115:I116"/>
    <mergeCell ref="J115:K116"/>
    <mergeCell ref="L115:L116"/>
    <mergeCell ref="M115:M116"/>
    <mergeCell ref="N115:N116"/>
    <mergeCell ref="I109:I110"/>
    <mergeCell ref="J109:K110"/>
    <mergeCell ref="L109:L110"/>
    <mergeCell ref="M109:M110"/>
    <mergeCell ref="N109:N110"/>
    <mergeCell ref="I111:I112"/>
    <mergeCell ref="J111:K112"/>
    <mergeCell ref="L111:L112"/>
    <mergeCell ref="M111:M112"/>
    <mergeCell ref="N111:N112"/>
    <mergeCell ref="I105:I106"/>
    <mergeCell ref="J105:K106"/>
    <mergeCell ref="L105:L106"/>
    <mergeCell ref="M105:M106"/>
    <mergeCell ref="N105:N106"/>
    <mergeCell ref="I107:I108"/>
    <mergeCell ref="J107:K108"/>
    <mergeCell ref="L107:L108"/>
    <mergeCell ref="M107:M108"/>
    <mergeCell ref="N107:N108"/>
    <mergeCell ref="I103:I104"/>
    <mergeCell ref="J103:J104"/>
    <mergeCell ref="K103:K104"/>
    <mergeCell ref="L103:L104"/>
    <mergeCell ref="M103:M104"/>
    <mergeCell ref="N103:N104"/>
    <mergeCell ref="I101:I102"/>
    <mergeCell ref="J101:J102"/>
    <mergeCell ref="K101:K102"/>
    <mergeCell ref="L101:L102"/>
    <mergeCell ref="M101:M102"/>
    <mergeCell ref="N101:N102"/>
    <mergeCell ref="N97:N98"/>
    <mergeCell ref="I99:I100"/>
    <mergeCell ref="J99:J100"/>
    <mergeCell ref="K99:K100"/>
    <mergeCell ref="L99:L100"/>
    <mergeCell ref="M99:M100"/>
    <mergeCell ref="N99:N100"/>
    <mergeCell ref="I95:I96"/>
    <mergeCell ref="J95:K96"/>
    <mergeCell ref="L95:L96"/>
    <mergeCell ref="M95:M96"/>
    <mergeCell ref="N95:N96"/>
    <mergeCell ref="I97:I98"/>
    <mergeCell ref="J97:J98"/>
    <mergeCell ref="K97:K98"/>
    <mergeCell ref="L97:L98"/>
    <mergeCell ref="M97:M98"/>
    <mergeCell ref="I91:I92"/>
    <mergeCell ref="J91:K92"/>
    <mergeCell ref="L91:L92"/>
    <mergeCell ref="M91:M92"/>
    <mergeCell ref="N91:N92"/>
    <mergeCell ref="I93:I94"/>
    <mergeCell ref="J93:K94"/>
    <mergeCell ref="L93:L94"/>
    <mergeCell ref="M93:M94"/>
    <mergeCell ref="N93:N94"/>
    <mergeCell ref="I87:I88"/>
    <mergeCell ref="J87:K88"/>
    <mergeCell ref="L87:L88"/>
    <mergeCell ref="M87:M88"/>
    <mergeCell ref="N87:N88"/>
    <mergeCell ref="I89:I90"/>
    <mergeCell ref="J89:K90"/>
    <mergeCell ref="L89:L90"/>
    <mergeCell ref="M89:M90"/>
    <mergeCell ref="N89:N90"/>
    <mergeCell ref="I83:I84"/>
    <mergeCell ref="J83:K84"/>
    <mergeCell ref="L83:L84"/>
    <mergeCell ref="M83:M84"/>
    <mergeCell ref="N83:N84"/>
    <mergeCell ref="I85:I86"/>
    <mergeCell ref="J85:K86"/>
    <mergeCell ref="L85:L86"/>
    <mergeCell ref="M85:M86"/>
    <mergeCell ref="N85:N86"/>
    <mergeCell ref="I79:I80"/>
    <mergeCell ref="J79:K80"/>
    <mergeCell ref="L79:L80"/>
    <mergeCell ref="M79:M80"/>
    <mergeCell ref="N79:N80"/>
    <mergeCell ref="I81:I82"/>
    <mergeCell ref="J81:K82"/>
    <mergeCell ref="L81:L82"/>
    <mergeCell ref="M81:M82"/>
    <mergeCell ref="N81:N82"/>
    <mergeCell ref="I75:I76"/>
    <mergeCell ref="J75:K76"/>
    <mergeCell ref="L75:L76"/>
    <mergeCell ref="M75:M76"/>
    <mergeCell ref="N75:N76"/>
    <mergeCell ref="I77:I78"/>
    <mergeCell ref="J77:K78"/>
    <mergeCell ref="L77:L78"/>
    <mergeCell ref="M77:M78"/>
    <mergeCell ref="N77:N78"/>
    <mergeCell ref="B70:G70"/>
    <mergeCell ref="I70:N70"/>
    <mergeCell ref="C72:H72"/>
    <mergeCell ref="I72:N72"/>
    <mergeCell ref="B73:E74"/>
    <mergeCell ref="F73:F74"/>
    <mergeCell ref="G73:H73"/>
    <mergeCell ref="I73:K74"/>
    <mergeCell ref="L73:L74"/>
    <mergeCell ref="M73:N73"/>
    <mergeCell ref="I63:I65"/>
    <mergeCell ref="J63:K65"/>
    <mergeCell ref="L63:L65"/>
    <mergeCell ref="M63:M65"/>
    <mergeCell ref="N63:N65"/>
    <mergeCell ref="B69:H69"/>
    <mergeCell ref="I69:N69"/>
    <mergeCell ref="I59:I60"/>
    <mergeCell ref="J59:K60"/>
    <mergeCell ref="L59:L60"/>
    <mergeCell ref="M59:M60"/>
    <mergeCell ref="N59:N60"/>
    <mergeCell ref="I61:I62"/>
    <mergeCell ref="J61:K62"/>
    <mergeCell ref="L61:L62"/>
    <mergeCell ref="M61:M62"/>
    <mergeCell ref="N61:N62"/>
    <mergeCell ref="I55:I56"/>
    <mergeCell ref="J55:K56"/>
    <mergeCell ref="L55:L56"/>
    <mergeCell ref="M55:M56"/>
    <mergeCell ref="N55:N56"/>
    <mergeCell ref="I57:I58"/>
    <mergeCell ref="J57:K58"/>
    <mergeCell ref="L57:L58"/>
    <mergeCell ref="M57:M58"/>
    <mergeCell ref="N57:N58"/>
    <mergeCell ref="I50:I51"/>
    <mergeCell ref="J50:K51"/>
    <mergeCell ref="L50:L51"/>
    <mergeCell ref="M50:M51"/>
    <mergeCell ref="N50:N51"/>
    <mergeCell ref="I52:I53"/>
    <mergeCell ref="J52:K53"/>
    <mergeCell ref="L52:L53"/>
    <mergeCell ref="M52:M53"/>
    <mergeCell ref="N52:N53"/>
    <mergeCell ref="I46:I47"/>
    <mergeCell ref="J46:K47"/>
    <mergeCell ref="L46:L47"/>
    <mergeCell ref="M46:M47"/>
    <mergeCell ref="N46:N47"/>
    <mergeCell ref="I48:I49"/>
    <mergeCell ref="J48:K49"/>
    <mergeCell ref="L48:L49"/>
    <mergeCell ref="M48:M49"/>
    <mergeCell ref="N48:N49"/>
    <mergeCell ref="I42:I43"/>
    <mergeCell ref="J42:K43"/>
    <mergeCell ref="L42:L43"/>
    <mergeCell ref="M42:M43"/>
    <mergeCell ref="N42:N43"/>
    <mergeCell ref="I44:I45"/>
    <mergeCell ref="J44:K45"/>
    <mergeCell ref="L44:L45"/>
    <mergeCell ref="M44:M45"/>
    <mergeCell ref="N44:N45"/>
    <mergeCell ref="I38:I39"/>
    <mergeCell ref="J38:K39"/>
    <mergeCell ref="L38:L39"/>
    <mergeCell ref="M38:M39"/>
    <mergeCell ref="N38:N39"/>
    <mergeCell ref="I40:I41"/>
    <mergeCell ref="J40:K41"/>
    <mergeCell ref="L40:L41"/>
    <mergeCell ref="M40:M41"/>
    <mergeCell ref="N40:N41"/>
    <mergeCell ref="I34:I35"/>
    <mergeCell ref="J34:K35"/>
    <mergeCell ref="L34:L35"/>
    <mergeCell ref="M34:M35"/>
    <mergeCell ref="N34:N35"/>
    <mergeCell ref="I36:I37"/>
    <mergeCell ref="J36:K37"/>
    <mergeCell ref="L36:L37"/>
    <mergeCell ref="M36:M37"/>
    <mergeCell ref="N36:N37"/>
    <mergeCell ref="I30:I31"/>
    <mergeCell ref="J30:K31"/>
    <mergeCell ref="L30:L31"/>
    <mergeCell ref="M30:M31"/>
    <mergeCell ref="N30:N31"/>
    <mergeCell ref="I32:I33"/>
    <mergeCell ref="J32:K33"/>
    <mergeCell ref="L32:L33"/>
    <mergeCell ref="M32:M33"/>
    <mergeCell ref="N32:N33"/>
    <mergeCell ref="I26:I27"/>
    <mergeCell ref="J26:K27"/>
    <mergeCell ref="L26:L27"/>
    <mergeCell ref="M26:M27"/>
    <mergeCell ref="N26:N27"/>
    <mergeCell ref="I28:I29"/>
    <mergeCell ref="J28:K29"/>
    <mergeCell ref="L28:L29"/>
    <mergeCell ref="M28:M29"/>
    <mergeCell ref="N28:N29"/>
    <mergeCell ref="I22:I23"/>
    <mergeCell ref="J22:K23"/>
    <mergeCell ref="L22:L23"/>
    <mergeCell ref="M22:M23"/>
    <mergeCell ref="N22:N23"/>
    <mergeCell ref="I24:I25"/>
    <mergeCell ref="J24:K25"/>
    <mergeCell ref="L24:L25"/>
    <mergeCell ref="M24:M25"/>
    <mergeCell ref="N24:N25"/>
    <mergeCell ref="I18:I19"/>
    <mergeCell ref="J18:K19"/>
    <mergeCell ref="L18:L19"/>
    <mergeCell ref="M18:M19"/>
    <mergeCell ref="N18:N19"/>
    <mergeCell ref="I20:I21"/>
    <mergeCell ref="J20:K21"/>
    <mergeCell ref="L20:L21"/>
    <mergeCell ref="M20:M21"/>
    <mergeCell ref="N20:N21"/>
    <mergeCell ref="I14:I15"/>
    <mergeCell ref="J14:K15"/>
    <mergeCell ref="L14:L15"/>
    <mergeCell ref="M14:M15"/>
    <mergeCell ref="N14:N15"/>
    <mergeCell ref="I16:I17"/>
    <mergeCell ref="J16:K17"/>
    <mergeCell ref="L16:L17"/>
    <mergeCell ref="M16:M17"/>
    <mergeCell ref="N16:N17"/>
    <mergeCell ref="I9:I11"/>
    <mergeCell ref="J9:K11"/>
    <mergeCell ref="L9:L11"/>
    <mergeCell ref="M9:M11"/>
    <mergeCell ref="N9:N11"/>
    <mergeCell ref="I12:I13"/>
    <mergeCell ref="J12:K13"/>
    <mergeCell ref="L12:L13"/>
    <mergeCell ref="M12:M13"/>
    <mergeCell ref="N12:N13"/>
    <mergeCell ref="B3:H3"/>
    <mergeCell ref="I3:N3"/>
    <mergeCell ref="I4:N4"/>
    <mergeCell ref="B7:E8"/>
    <mergeCell ref="F7:F8"/>
    <mergeCell ref="G7:H7"/>
    <mergeCell ref="I7:K8"/>
    <mergeCell ref="L7:L8"/>
    <mergeCell ref="M7:N7"/>
  </mergeCells>
  <printOptions/>
  <pageMargins left="0.7" right="0.7" top="0.75" bottom="0.75" header="0.3" footer="0.3"/>
  <pageSetup orientation="portrait" scale="67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41"/>
  <sheetViews>
    <sheetView view="pageBreakPreview" zoomScale="60" zoomScaleNormal="80" zoomScalePageLayoutView="0" workbookViewId="0" topLeftCell="A1">
      <selection activeCell="E14" sqref="E14"/>
    </sheetView>
  </sheetViews>
  <sheetFormatPr defaultColWidth="9.140625" defaultRowHeight="12.75"/>
  <cols>
    <col min="1" max="1" width="5.8515625" style="0" customWidth="1"/>
    <col min="2" max="2" width="41.140625" style="0" customWidth="1"/>
    <col min="3" max="3" width="15.140625" style="0" customWidth="1"/>
    <col min="5" max="5" width="10.7109375" style="0" customWidth="1"/>
    <col min="6" max="7" width="15.00390625" style="0" customWidth="1"/>
    <col min="8" max="8" width="14.7109375" style="0" customWidth="1"/>
    <col min="9" max="9" width="13.57421875" style="0" customWidth="1"/>
    <col min="12" max="12" width="11.28125" style="0" bestFit="1" customWidth="1"/>
  </cols>
  <sheetData>
    <row r="1" spans="1:17" ht="16.5" thickBot="1">
      <c r="A1" s="82"/>
      <c r="B1" s="83" t="s">
        <v>197</v>
      </c>
      <c r="C1" s="84" t="s">
        <v>198</v>
      </c>
      <c r="D1" s="85"/>
      <c r="E1" s="85"/>
      <c r="F1" s="86"/>
      <c r="G1" s="87"/>
      <c r="H1" s="88">
        <v>2013</v>
      </c>
      <c r="I1" s="89" t="s">
        <v>199</v>
      </c>
      <c r="J1" s="90"/>
      <c r="K1" s="90"/>
      <c r="L1" s="90"/>
      <c r="M1" s="90"/>
      <c r="N1" s="90"/>
      <c r="O1" s="90"/>
      <c r="P1" s="90"/>
      <c r="Q1" s="90"/>
    </row>
    <row r="2" spans="1:17" ht="12.75">
      <c r="A2" s="91"/>
      <c r="B2" s="92" t="s">
        <v>200</v>
      </c>
      <c r="C2" s="93"/>
      <c r="D2" s="94"/>
      <c r="E2" s="94"/>
      <c r="F2" s="94"/>
      <c r="G2" s="94"/>
      <c r="H2" s="95" t="s">
        <v>201</v>
      </c>
      <c r="I2" s="96"/>
      <c r="J2" s="90"/>
      <c r="K2" s="90"/>
      <c r="L2" s="90"/>
      <c r="M2" s="90"/>
      <c r="N2" s="90"/>
      <c r="O2" s="90"/>
      <c r="P2" s="90"/>
      <c r="Q2" s="90"/>
    </row>
    <row r="3" spans="1:17" ht="12.75">
      <c r="A3" s="91"/>
      <c r="B3" s="97"/>
      <c r="C3" s="98" t="str">
        <f>'[1]kapit'!C10</f>
        <v>Kapitali</v>
      </c>
      <c r="D3" s="99" t="str">
        <f>'[1]kapit'!D10</f>
        <v>Primi I</v>
      </c>
      <c r="E3" s="99" t="s">
        <v>202</v>
      </c>
      <c r="F3" s="99" t="s">
        <v>184</v>
      </c>
      <c r="G3" s="99" t="s">
        <v>203</v>
      </c>
      <c r="H3" s="99" t="str">
        <f>'[1]kapit'!G10</f>
        <v>Fitimi  </v>
      </c>
      <c r="I3" s="128" t="str">
        <f>'[1]kapit'!H10</f>
        <v>Totali</v>
      </c>
      <c r="J3" s="90"/>
      <c r="K3" s="90"/>
      <c r="L3" s="90"/>
      <c r="M3" s="90"/>
      <c r="N3" s="90"/>
      <c r="O3" s="90"/>
      <c r="P3" s="90"/>
      <c r="Q3" s="90"/>
    </row>
    <row r="4" spans="1:17" ht="18">
      <c r="A4" s="91"/>
      <c r="B4" s="100" t="s">
        <v>1</v>
      </c>
      <c r="C4" s="98" t="str">
        <f>'[1]kapit'!C11</f>
        <v>aksionere</v>
      </c>
      <c r="D4" s="99" t="str">
        <f>'[1]kapit'!D11</f>
        <v>aksionit</v>
      </c>
      <c r="E4" s="99" t="s">
        <v>204</v>
      </c>
      <c r="F4" s="99" t="s">
        <v>205</v>
      </c>
      <c r="G4" s="99" t="s">
        <v>206</v>
      </c>
      <c r="H4" s="99" t="str">
        <f>'[1]kapit'!G11</f>
        <v>pashperndare</v>
      </c>
      <c r="I4" s="128"/>
      <c r="J4" s="90"/>
      <c r="K4" s="90"/>
      <c r="L4" s="90"/>
      <c r="M4" s="90"/>
      <c r="N4" s="90"/>
      <c r="O4" s="90"/>
      <c r="P4" s="90"/>
      <c r="Q4" s="90"/>
    </row>
    <row r="5" spans="1:17" ht="13.5" thickBot="1">
      <c r="A5" s="101"/>
      <c r="B5" s="102"/>
      <c r="C5" s="103">
        <v>1</v>
      </c>
      <c r="D5" s="104">
        <v>2</v>
      </c>
      <c r="E5" s="104">
        <v>3</v>
      </c>
      <c r="F5" s="104">
        <v>4</v>
      </c>
      <c r="G5" s="104"/>
      <c r="H5" s="104">
        <v>5</v>
      </c>
      <c r="I5" s="105">
        <v>6</v>
      </c>
      <c r="J5" s="90"/>
      <c r="K5" s="90"/>
      <c r="L5" s="90"/>
      <c r="M5" s="90"/>
      <c r="N5" s="90"/>
      <c r="O5" s="90"/>
      <c r="P5" s="90"/>
      <c r="Q5" s="90"/>
    </row>
    <row r="6" spans="1:17" ht="15.75">
      <c r="A6" s="106" t="s">
        <v>207</v>
      </c>
      <c r="B6" s="111" t="s">
        <v>214</v>
      </c>
      <c r="C6" s="108">
        <v>100000</v>
      </c>
      <c r="D6" s="108" t="s">
        <v>208</v>
      </c>
      <c r="E6" s="108" t="s">
        <v>209</v>
      </c>
      <c r="F6" s="108"/>
      <c r="G6" s="108"/>
      <c r="H6" s="108">
        <v>871844</v>
      </c>
      <c r="I6" s="109">
        <v>971844</v>
      </c>
      <c r="J6" s="90"/>
      <c r="K6" s="90"/>
      <c r="L6" s="90"/>
      <c r="M6" s="90"/>
      <c r="N6" s="90"/>
      <c r="O6" s="90"/>
      <c r="P6" s="90"/>
      <c r="Q6" s="90"/>
    </row>
    <row r="7" spans="1:17" ht="15">
      <c r="A7" s="106"/>
      <c r="B7" s="107"/>
      <c r="C7" s="108"/>
      <c r="D7" s="108"/>
      <c r="E7" s="108"/>
      <c r="F7" s="108"/>
      <c r="G7" s="108"/>
      <c r="H7" s="108"/>
      <c r="I7" s="109"/>
      <c r="J7" s="90"/>
      <c r="K7" s="90"/>
      <c r="L7" s="90"/>
      <c r="M7" s="90"/>
      <c r="N7" s="90"/>
      <c r="O7" s="90"/>
      <c r="P7" s="90"/>
      <c r="Q7" s="90"/>
    </row>
    <row r="8" spans="1:17" ht="15">
      <c r="A8" s="106">
        <v>1</v>
      </c>
      <c r="B8" s="107" t="s">
        <v>215</v>
      </c>
      <c r="C8" s="108"/>
      <c r="D8" s="108"/>
      <c r="E8" s="108"/>
      <c r="F8" s="108"/>
      <c r="G8" s="108"/>
      <c r="H8" s="108">
        <v>-652067</v>
      </c>
      <c r="I8" s="109">
        <v>-652067</v>
      </c>
      <c r="J8" s="90"/>
      <c r="K8" s="90"/>
      <c r="L8" s="90"/>
      <c r="M8" s="90"/>
      <c r="N8" s="90"/>
      <c r="O8" s="90"/>
      <c r="P8" s="90"/>
      <c r="Q8" s="90"/>
    </row>
    <row r="9" spans="1:17" ht="15">
      <c r="A9" s="106"/>
      <c r="B9" s="107"/>
      <c r="C9" s="108"/>
      <c r="D9" s="108"/>
      <c r="E9" s="108"/>
      <c r="F9" s="108"/>
      <c r="G9" s="108"/>
      <c r="H9" s="108"/>
      <c r="I9" s="109"/>
      <c r="J9" s="90"/>
      <c r="K9" s="90"/>
      <c r="L9" s="90"/>
      <c r="M9" s="90"/>
      <c r="N9" s="90"/>
      <c r="O9" s="90"/>
      <c r="P9" s="90"/>
      <c r="Q9" s="90"/>
    </row>
    <row r="10" spans="1:17" ht="15">
      <c r="A10" s="106">
        <v>2</v>
      </c>
      <c r="B10" s="107" t="s">
        <v>210</v>
      </c>
      <c r="C10" s="108"/>
      <c r="D10" s="108"/>
      <c r="E10" s="108"/>
      <c r="F10" s="108"/>
      <c r="G10" s="108"/>
      <c r="H10" s="108"/>
      <c r="I10" s="109">
        <v>0</v>
      </c>
      <c r="J10" s="90"/>
      <c r="K10" s="90"/>
      <c r="L10" s="90"/>
      <c r="M10" s="90"/>
      <c r="N10" s="90"/>
      <c r="O10" s="90"/>
      <c r="P10" s="90"/>
      <c r="Q10" s="90"/>
    </row>
    <row r="11" spans="1:17" ht="15">
      <c r="A11" s="106"/>
      <c r="B11" s="107"/>
      <c r="C11" s="108"/>
      <c r="D11" s="108"/>
      <c r="E11" s="108"/>
      <c r="F11" s="108"/>
      <c r="G11" s="108"/>
      <c r="H11" s="108"/>
      <c r="I11" s="109"/>
      <c r="J11" s="90"/>
      <c r="K11" s="90"/>
      <c r="L11" s="110"/>
      <c r="M11" s="90"/>
      <c r="N11" s="90"/>
      <c r="O11" s="90"/>
      <c r="P11" s="90"/>
      <c r="Q11" s="90"/>
    </row>
    <row r="12" spans="1:17" ht="15">
      <c r="A12" s="106">
        <v>3</v>
      </c>
      <c r="B12" s="107" t="s">
        <v>211</v>
      </c>
      <c r="C12" s="108"/>
      <c r="D12" s="108"/>
      <c r="E12" s="108"/>
      <c r="F12" s="108"/>
      <c r="G12" s="108"/>
      <c r="H12" s="108"/>
      <c r="I12" s="109">
        <v>0</v>
      </c>
      <c r="J12" s="90"/>
      <c r="K12" s="90"/>
      <c r="L12" s="90"/>
      <c r="M12" s="90"/>
      <c r="N12" s="90"/>
      <c r="O12" s="90"/>
      <c r="P12" s="90"/>
      <c r="Q12" s="90"/>
    </row>
    <row r="13" spans="1:17" ht="15">
      <c r="A13" s="106"/>
      <c r="B13" s="107"/>
      <c r="C13" s="108"/>
      <c r="D13" s="108"/>
      <c r="E13" s="108"/>
      <c r="F13" s="108"/>
      <c r="G13" s="108"/>
      <c r="H13" s="108"/>
      <c r="I13" s="109"/>
      <c r="J13" s="90"/>
      <c r="K13" s="90"/>
      <c r="L13" s="90"/>
      <c r="M13" s="90"/>
      <c r="N13" s="90"/>
      <c r="O13" s="90"/>
      <c r="P13" s="90"/>
      <c r="Q13" s="90"/>
    </row>
    <row r="14" spans="1:17" ht="15">
      <c r="A14" s="106">
        <v>4</v>
      </c>
      <c r="B14" s="107" t="s">
        <v>212</v>
      </c>
      <c r="C14" s="108"/>
      <c r="D14" s="108" t="s">
        <v>208</v>
      </c>
      <c r="E14" s="108"/>
      <c r="F14" s="108"/>
      <c r="G14" s="108"/>
      <c r="H14" s="108"/>
      <c r="I14" s="109">
        <v>0</v>
      </c>
      <c r="J14" s="90"/>
      <c r="K14" s="90"/>
      <c r="L14" s="90"/>
      <c r="M14" s="90"/>
      <c r="N14" s="90"/>
      <c r="O14" s="90"/>
      <c r="P14" s="90"/>
      <c r="Q14" s="90"/>
    </row>
    <row r="15" spans="1:17" ht="15">
      <c r="A15" s="106"/>
      <c r="B15" s="107"/>
      <c r="C15" s="108"/>
      <c r="D15" s="108"/>
      <c r="E15" s="108"/>
      <c r="F15" s="108"/>
      <c r="G15" s="108"/>
      <c r="H15" s="108"/>
      <c r="I15" s="109"/>
      <c r="J15" s="90"/>
      <c r="K15" s="90"/>
      <c r="L15" s="90"/>
      <c r="M15" s="90"/>
      <c r="N15" s="90"/>
      <c r="O15" s="90"/>
      <c r="P15" s="90"/>
      <c r="Q15" s="90"/>
    </row>
    <row r="16" spans="1:17" ht="15.75">
      <c r="A16" s="106" t="s">
        <v>213</v>
      </c>
      <c r="B16" s="111" t="s">
        <v>217</v>
      </c>
      <c r="C16" s="108">
        <v>100000</v>
      </c>
      <c r="D16" s="108"/>
      <c r="E16" s="108"/>
      <c r="F16" s="108">
        <v>0</v>
      </c>
      <c r="G16" s="108">
        <v>0</v>
      </c>
      <c r="H16" s="108">
        <v>219777</v>
      </c>
      <c r="I16" s="109">
        <v>319777</v>
      </c>
      <c r="J16" s="90"/>
      <c r="K16" s="90"/>
      <c r="L16" s="90"/>
      <c r="M16" s="90"/>
      <c r="N16" s="90"/>
      <c r="O16" s="90"/>
      <c r="P16" s="90"/>
      <c r="Q16" s="90"/>
    </row>
    <row r="17" spans="1:17" ht="15">
      <c r="A17" s="106"/>
      <c r="B17" s="107"/>
      <c r="C17" s="108"/>
      <c r="D17" s="108"/>
      <c r="E17" s="108"/>
      <c r="F17" s="108"/>
      <c r="G17" s="108"/>
      <c r="H17" s="108"/>
      <c r="I17" s="109"/>
      <c r="J17" s="90"/>
      <c r="K17" s="90"/>
      <c r="L17" s="90"/>
      <c r="M17" s="90"/>
      <c r="N17" s="90"/>
      <c r="O17" s="90"/>
      <c r="P17" s="90"/>
      <c r="Q17" s="90"/>
    </row>
    <row r="18" spans="1:17" ht="15">
      <c r="A18" s="106">
        <v>1</v>
      </c>
      <c r="B18" s="107" t="s">
        <v>218</v>
      </c>
      <c r="C18" s="108"/>
      <c r="D18" s="108"/>
      <c r="E18" s="108"/>
      <c r="F18" s="108"/>
      <c r="G18" s="108"/>
      <c r="H18" s="108">
        <v>19615.95000000037</v>
      </c>
      <c r="I18" s="109">
        <v>19615.95000000037</v>
      </c>
      <c r="J18" s="90"/>
      <c r="K18" s="90"/>
      <c r="L18" s="90"/>
      <c r="M18" s="90"/>
      <c r="N18" s="90"/>
      <c r="O18" s="90"/>
      <c r="P18" s="90"/>
      <c r="Q18" s="90"/>
    </row>
    <row r="19" spans="1:17" ht="15">
      <c r="A19" s="106"/>
      <c r="B19" s="107"/>
      <c r="C19" s="108"/>
      <c r="D19" s="108"/>
      <c r="E19" s="108"/>
      <c r="F19" s="108"/>
      <c r="G19" s="108"/>
      <c r="H19" s="108"/>
      <c r="I19" s="109"/>
      <c r="J19" s="90"/>
      <c r="K19" s="90"/>
      <c r="L19" s="90"/>
      <c r="M19" s="90"/>
      <c r="N19" s="90"/>
      <c r="O19" s="90"/>
      <c r="P19" s="90"/>
      <c r="Q19" s="90"/>
    </row>
    <row r="20" spans="1:17" ht="15">
      <c r="A20" s="106">
        <v>2</v>
      </c>
      <c r="B20" s="107" t="s">
        <v>210</v>
      </c>
      <c r="C20" s="108"/>
      <c r="D20" s="108"/>
      <c r="E20" s="108"/>
      <c r="F20" s="108"/>
      <c r="G20" s="108"/>
      <c r="H20" s="108"/>
      <c r="I20" s="109">
        <v>0</v>
      </c>
      <c r="J20" s="90"/>
      <c r="K20" s="90"/>
      <c r="L20" s="90"/>
      <c r="M20" s="90"/>
      <c r="N20" s="90"/>
      <c r="O20" s="90"/>
      <c r="P20" s="90"/>
      <c r="Q20" s="90"/>
    </row>
    <row r="21" spans="1:17" ht="15">
      <c r="A21" s="106"/>
      <c r="B21" s="107"/>
      <c r="C21" s="108"/>
      <c r="D21" s="108"/>
      <c r="E21" s="108"/>
      <c r="F21" s="108"/>
      <c r="G21" s="108"/>
      <c r="H21" s="108"/>
      <c r="I21" s="109"/>
      <c r="J21" s="90"/>
      <c r="K21" s="90"/>
      <c r="L21" s="110"/>
      <c r="M21" s="90"/>
      <c r="N21" s="90"/>
      <c r="O21" s="90"/>
      <c r="P21" s="90"/>
      <c r="Q21" s="90"/>
    </row>
    <row r="22" spans="1:17" ht="15">
      <c r="A22" s="106">
        <v>3</v>
      </c>
      <c r="B22" s="107" t="s">
        <v>211</v>
      </c>
      <c r="C22" s="108"/>
      <c r="D22" s="108"/>
      <c r="E22" s="108"/>
      <c r="F22" s="108"/>
      <c r="G22" s="108"/>
      <c r="H22" s="108"/>
      <c r="I22" s="109">
        <v>0</v>
      </c>
      <c r="J22" s="90"/>
      <c r="K22" s="90"/>
      <c r="L22" s="90"/>
      <c r="M22" s="90"/>
      <c r="N22" s="90"/>
      <c r="O22" s="90"/>
      <c r="P22" s="90"/>
      <c r="Q22" s="90"/>
    </row>
    <row r="23" spans="1:17" ht="15">
      <c r="A23" s="106"/>
      <c r="B23" s="107"/>
      <c r="C23" s="108"/>
      <c r="D23" s="108"/>
      <c r="E23" s="108"/>
      <c r="F23" s="108"/>
      <c r="G23" s="108"/>
      <c r="H23" s="108"/>
      <c r="I23" s="109"/>
      <c r="J23" s="90"/>
      <c r="K23" s="90"/>
      <c r="L23" s="90"/>
      <c r="M23" s="90"/>
      <c r="N23" s="90"/>
      <c r="O23" s="90"/>
      <c r="P23" s="90"/>
      <c r="Q23" s="90"/>
    </row>
    <row r="24" spans="1:17" ht="15">
      <c r="A24" s="106">
        <v>4</v>
      </c>
      <c r="B24" s="107" t="s">
        <v>212</v>
      </c>
      <c r="C24" s="108"/>
      <c r="D24" s="108" t="s">
        <v>208</v>
      </c>
      <c r="E24" s="108"/>
      <c r="F24" s="108"/>
      <c r="G24" s="108"/>
      <c r="H24" s="108"/>
      <c r="I24" s="109">
        <v>0</v>
      </c>
      <c r="J24" s="90"/>
      <c r="K24" s="90"/>
      <c r="L24" s="90"/>
      <c r="M24" s="90"/>
      <c r="N24" s="90"/>
      <c r="O24" s="90"/>
      <c r="P24" s="90"/>
      <c r="Q24" s="90"/>
    </row>
    <row r="25" spans="1:17" ht="15">
      <c r="A25" s="106"/>
      <c r="B25" s="107"/>
      <c r="C25" s="108"/>
      <c r="D25" s="108"/>
      <c r="E25" s="108"/>
      <c r="F25" s="108"/>
      <c r="G25" s="108"/>
      <c r="H25" s="108"/>
      <c r="I25" s="109"/>
      <c r="J25" s="90"/>
      <c r="K25" s="90"/>
      <c r="L25" s="90"/>
      <c r="M25" s="90"/>
      <c r="N25" s="90"/>
      <c r="O25" s="90"/>
      <c r="P25" s="90"/>
      <c r="Q25" s="90"/>
    </row>
    <row r="26" spans="1:17" ht="15.75">
      <c r="A26" s="106" t="s">
        <v>216</v>
      </c>
      <c r="B26" s="111" t="s">
        <v>219</v>
      </c>
      <c r="C26" s="108">
        <v>100000</v>
      </c>
      <c r="D26" s="108"/>
      <c r="E26" s="108"/>
      <c r="F26" s="108">
        <v>0</v>
      </c>
      <c r="G26" s="108">
        <v>0</v>
      </c>
      <c r="H26" s="108">
        <v>239392.95000000036</v>
      </c>
      <c r="I26" s="109">
        <v>339392.95000000036</v>
      </c>
      <c r="J26" s="90"/>
      <c r="K26" s="90"/>
      <c r="L26" s="90"/>
      <c r="M26" s="90"/>
      <c r="N26" s="90"/>
      <c r="O26" s="90"/>
      <c r="P26" s="90"/>
      <c r="Q26" s="90"/>
    </row>
    <row r="27" spans="1:17" ht="15">
      <c r="A27" s="106">
        <v>1</v>
      </c>
      <c r="B27" s="107" t="s">
        <v>250</v>
      </c>
      <c r="C27" s="108"/>
      <c r="D27" s="108"/>
      <c r="E27" s="108"/>
      <c r="F27" s="108"/>
      <c r="G27" s="108"/>
      <c r="H27" s="108">
        <v>1220599.952830191</v>
      </c>
      <c r="I27" s="109">
        <v>1220599.952830191</v>
      </c>
      <c r="J27" s="90"/>
      <c r="K27" s="90"/>
      <c r="L27" s="90"/>
      <c r="M27" s="90"/>
      <c r="N27" s="90"/>
      <c r="O27" s="90"/>
      <c r="P27" s="90"/>
      <c r="Q27" s="90"/>
    </row>
    <row r="28" spans="1:17" ht="15">
      <c r="A28" s="106"/>
      <c r="B28" s="107"/>
      <c r="C28" s="108"/>
      <c r="D28" s="108"/>
      <c r="E28" s="108"/>
      <c r="F28" s="108"/>
      <c r="G28" s="108"/>
      <c r="H28" s="108"/>
      <c r="I28" s="109"/>
      <c r="J28" s="90"/>
      <c r="K28" s="90"/>
      <c r="L28" s="90"/>
      <c r="M28" s="90"/>
      <c r="N28" s="90"/>
      <c r="O28" s="90"/>
      <c r="P28" s="90"/>
      <c r="Q28" s="90"/>
    </row>
    <row r="29" spans="1:17" ht="15">
      <c r="A29" s="106">
        <v>2</v>
      </c>
      <c r="B29" s="107" t="s">
        <v>210</v>
      </c>
      <c r="C29" s="108"/>
      <c r="D29" s="108"/>
      <c r="E29" s="108"/>
      <c r="F29" s="108"/>
      <c r="G29" s="108"/>
      <c r="H29" s="108"/>
      <c r="I29" s="109">
        <v>0</v>
      </c>
      <c r="J29" s="90"/>
      <c r="K29" s="90"/>
      <c r="L29" s="90"/>
      <c r="M29" s="90"/>
      <c r="N29" s="90"/>
      <c r="O29" s="90"/>
      <c r="P29" s="90"/>
      <c r="Q29" s="90"/>
    </row>
    <row r="30" spans="1:17" ht="15">
      <c r="A30" s="106"/>
      <c r="B30" s="107"/>
      <c r="C30" s="108"/>
      <c r="D30" s="108"/>
      <c r="E30" s="108"/>
      <c r="F30" s="108"/>
      <c r="G30" s="108"/>
      <c r="H30" s="108"/>
      <c r="I30" s="109"/>
      <c r="J30" s="90"/>
      <c r="K30" s="90"/>
      <c r="L30" s="110"/>
      <c r="M30" s="90"/>
      <c r="N30" s="90"/>
      <c r="O30" s="90"/>
      <c r="P30" s="90"/>
      <c r="Q30" s="90"/>
    </row>
    <row r="31" spans="1:17" ht="15">
      <c r="A31" s="106">
        <v>3</v>
      </c>
      <c r="B31" s="107" t="s">
        <v>211</v>
      </c>
      <c r="C31" s="108"/>
      <c r="D31" s="108"/>
      <c r="E31" s="108"/>
      <c r="F31" s="108"/>
      <c r="G31" s="108"/>
      <c r="H31" s="108"/>
      <c r="I31" s="109">
        <v>0</v>
      </c>
      <c r="J31" s="90"/>
      <c r="K31" s="90"/>
      <c r="L31" s="90"/>
      <c r="M31" s="90"/>
      <c r="N31" s="90"/>
      <c r="O31" s="90"/>
      <c r="P31" s="90"/>
      <c r="Q31" s="90"/>
    </row>
    <row r="32" spans="1:17" ht="15">
      <c r="A32" s="106"/>
      <c r="B32" s="107"/>
      <c r="C32" s="108"/>
      <c r="D32" s="108"/>
      <c r="E32" s="108"/>
      <c r="F32" s="108"/>
      <c r="G32" s="108"/>
      <c r="H32" s="108"/>
      <c r="I32" s="109"/>
      <c r="J32" s="90"/>
      <c r="K32" s="90"/>
      <c r="L32" s="90"/>
      <c r="M32" s="90"/>
      <c r="N32" s="90"/>
      <c r="O32" s="90"/>
      <c r="P32" s="90"/>
      <c r="Q32" s="90"/>
    </row>
    <row r="33" spans="1:17" ht="15">
      <c r="A33" s="106">
        <v>4</v>
      </c>
      <c r="B33" s="107" t="s">
        <v>212</v>
      </c>
      <c r="C33" s="108"/>
      <c r="D33" s="108" t="s">
        <v>208</v>
      </c>
      <c r="E33" s="108"/>
      <c r="F33" s="108"/>
      <c r="G33" s="108"/>
      <c r="H33" s="108"/>
      <c r="I33" s="109">
        <v>0</v>
      </c>
      <c r="J33" s="90"/>
      <c r="K33" s="90"/>
      <c r="L33" s="90"/>
      <c r="M33" s="90"/>
      <c r="N33" s="90"/>
      <c r="O33" s="90"/>
      <c r="P33" s="90"/>
      <c r="Q33" s="90"/>
    </row>
    <row r="34" spans="1:17" ht="15">
      <c r="A34" s="106"/>
      <c r="B34" s="107"/>
      <c r="C34" s="108"/>
      <c r="D34" s="108"/>
      <c r="E34" s="108"/>
      <c r="F34" s="108"/>
      <c r="G34" s="108"/>
      <c r="H34" s="108"/>
      <c r="I34" s="109"/>
      <c r="J34" s="90"/>
      <c r="K34" s="90"/>
      <c r="L34" s="90"/>
      <c r="M34" s="90"/>
      <c r="N34" s="90"/>
      <c r="O34" s="90"/>
      <c r="P34" s="90"/>
      <c r="Q34" s="90"/>
    </row>
    <row r="35" spans="1:17" ht="16.5" thickBot="1">
      <c r="A35" s="129" t="s">
        <v>252</v>
      </c>
      <c r="B35" s="130" t="s">
        <v>251</v>
      </c>
      <c r="C35" s="131">
        <v>100000</v>
      </c>
      <c r="D35" s="131">
        <v>0</v>
      </c>
      <c r="E35" s="131">
        <v>0</v>
      </c>
      <c r="F35" s="131">
        <v>0</v>
      </c>
      <c r="G35" s="131">
        <v>0</v>
      </c>
      <c r="H35" s="131">
        <v>1459992.9028301914</v>
      </c>
      <c r="I35" s="132">
        <v>1559992.9028301914</v>
      </c>
      <c r="J35" s="90"/>
      <c r="K35" s="90"/>
      <c r="L35" s="90"/>
      <c r="M35" s="90"/>
      <c r="N35" s="90"/>
      <c r="O35" s="90"/>
      <c r="P35" s="90"/>
      <c r="Q35" s="90"/>
    </row>
    <row r="36" spans="1:17" ht="12.75">
      <c r="A36" s="18"/>
      <c r="B36" s="18"/>
      <c r="C36" s="127"/>
      <c r="D36" s="18"/>
      <c r="E36" s="18"/>
      <c r="F36" s="110"/>
      <c r="G36" s="110"/>
      <c r="H36" s="110"/>
      <c r="I36" s="110"/>
      <c r="J36" s="90"/>
      <c r="K36" s="90"/>
      <c r="L36" s="90"/>
      <c r="M36" s="90"/>
      <c r="N36" s="90"/>
      <c r="O36" s="90"/>
      <c r="P36" s="90"/>
      <c r="Q36" s="90"/>
    </row>
    <row r="37" spans="1:17" ht="12.75">
      <c r="A37" s="18"/>
      <c r="B37" s="18"/>
      <c r="C37" s="18"/>
      <c r="D37" s="18"/>
      <c r="E37" s="18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</row>
    <row r="38" spans="1:17" ht="12.75">
      <c r="A38" s="18"/>
      <c r="B38" s="18"/>
      <c r="C38" s="18"/>
      <c r="D38" s="18"/>
      <c r="E38" s="18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</row>
    <row r="39" spans="1:17" ht="12.75">
      <c r="A39" s="18"/>
      <c r="B39" s="18"/>
      <c r="C39" s="18"/>
      <c r="D39" s="18"/>
      <c r="E39" s="18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</row>
    <row r="40" spans="1:17" ht="12.75">
      <c r="A40" s="18"/>
      <c r="B40" s="18"/>
      <c r="C40" s="18"/>
      <c r="D40" s="18"/>
      <c r="E40" s="18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</row>
    <row r="41" spans="1:17" ht="12.75">
      <c r="A41" s="90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</row>
  </sheetData>
  <sheetProtection/>
  <printOptions/>
  <pageMargins left="0.7" right="0.7" top="0.75" bottom="0.75" header="0.3" footer="0.3"/>
  <pageSetup horizontalDpi="600" verticalDpi="600" orientation="portrait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34"/>
  <sheetViews>
    <sheetView tabSelected="1" view="pageBreakPreview" zoomScale="60" zoomScalePageLayoutView="0" workbookViewId="0" topLeftCell="A18">
      <selection activeCell="E34" sqref="B6:E34"/>
    </sheetView>
  </sheetViews>
  <sheetFormatPr defaultColWidth="9.140625" defaultRowHeight="12.75"/>
  <cols>
    <col min="1" max="1" width="1.8515625" style="0" customWidth="1"/>
    <col min="2" max="2" width="4.7109375" style="0" customWidth="1"/>
    <col min="3" max="3" width="58.421875" style="0" customWidth="1"/>
    <col min="4" max="5" width="12.8515625" style="0" customWidth="1"/>
    <col min="7" max="7" width="14.28125" style="112" bestFit="1" customWidth="1"/>
    <col min="8" max="8" width="13.7109375" style="112" customWidth="1"/>
    <col min="9" max="9" width="10.7109375" style="112" bestFit="1" customWidth="1"/>
    <col min="10" max="10" width="9.140625" style="112" customWidth="1"/>
    <col min="11" max="11" width="12.57421875" style="112" customWidth="1"/>
  </cols>
  <sheetData>
    <row r="2" spans="3:4" ht="12.75">
      <c r="C2" s="13" t="s">
        <v>5</v>
      </c>
      <c r="D2" s="14"/>
    </row>
    <row r="3" ht="12.75">
      <c r="E3" s="113" t="s">
        <v>220</v>
      </c>
    </row>
    <row r="4" spans="3:5" ht="20.25">
      <c r="C4" s="114" t="s">
        <v>221</v>
      </c>
      <c r="E4" s="115">
        <v>2013</v>
      </c>
    </row>
    <row r="5" ht="13.5" thickBot="1"/>
    <row r="6" spans="2:11" s="116" customFormat="1" ht="18.75" customHeight="1">
      <c r="B6" s="249" t="s">
        <v>2</v>
      </c>
      <c r="C6" s="251" t="s">
        <v>222</v>
      </c>
      <c r="D6" s="178" t="s">
        <v>13</v>
      </c>
      <c r="E6" s="179"/>
      <c r="G6" s="112"/>
      <c r="H6" s="112"/>
      <c r="I6" s="112"/>
      <c r="J6" s="112"/>
      <c r="K6" s="112"/>
    </row>
    <row r="7" spans="2:11" s="116" customFormat="1" ht="18.75" customHeight="1">
      <c r="B7" s="250"/>
      <c r="C7" s="252"/>
      <c r="D7" s="23" t="s">
        <v>15</v>
      </c>
      <c r="E7" s="24" t="s">
        <v>16</v>
      </c>
      <c r="G7" s="112"/>
      <c r="H7" s="112"/>
      <c r="I7" s="112"/>
      <c r="J7" s="112"/>
      <c r="K7" s="112"/>
    </row>
    <row r="8" spans="2:11" s="4" customFormat="1" ht="24" customHeight="1">
      <c r="B8" s="152" t="s">
        <v>207</v>
      </c>
      <c r="C8" s="117" t="s">
        <v>223</v>
      </c>
      <c r="D8" s="118"/>
      <c r="E8" s="153"/>
      <c r="G8" s="112"/>
      <c r="H8" s="112"/>
      <c r="I8" s="112"/>
      <c r="J8" s="112"/>
      <c r="K8" s="112"/>
    </row>
    <row r="9" spans="2:11" s="116" customFormat="1" ht="24" customHeight="1">
      <c r="B9" s="154">
        <v>1</v>
      </c>
      <c r="C9" s="119" t="s">
        <v>224</v>
      </c>
      <c r="D9" s="120">
        <v>11378530</v>
      </c>
      <c r="E9" s="155">
        <v>9861272</v>
      </c>
      <c r="G9" s="112"/>
      <c r="H9" s="112"/>
      <c r="I9" s="112"/>
      <c r="J9" s="112"/>
      <c r="K9" s="112"/>
    </row>
    <row r="10" spans="2:11" s="116" customFormat="1" ht="24" customHeight="1">
      <c r="B10" s="154">
        <v>2</v>
      </c>
      <c r="C10" s="119" t="s">
        <v>225</v>
      </c>
      <c r="D10" s="120"/>
      <c r="E10" s="155"/>
      <c r="G10" s="112"/>
      <c r="H10" s="112"/>
      <c r="I10" s="112"/>
      <c r="J10" s="112"/>
      <c r="K10" s="112"/>
    </row>
    <row r="11" spans="2:11" s="116" customFormat="1" ht="24" customHeight="1">
      <c r="B11" s="154">
        <v>3</v>
      </c>
      <c r="C11" s="119" t="s">
        <v>226</v>
      </c>
      <c r="D11" s="120">
        <v>11100400</v>
      </c>
      <c r="E11" s="155">
        <v>21856580</v>
      </c>
      <c r="G11" s="112"/>
      <c r="H11" s="112"/>
      <c r="I11" s="112"/>
      <c r="J11" s="112"/>
      <c r="K11" s="112"/>
    </row>
    <row r="12" spans="2:11" s="116" customFormat="1" ht="24" customHeight="1">
      <c r="B12" s="154">
        <v>4</v>
      </c>
      <c r="C12" s="121" t="s">
        <v>227</v>
      </c>
      <c r="D12" s="120">
        <v>0</v>
      </c>
      <c r="E12" s="155">
        <v>15536</v>
      </c>
      <c r="G12" s="112"/>
      <c r="H12" s="112"/>
      <c r="I12" s="112"/>
      <c r="J12" s="112"/>
      <c r="K12" s="112"/>
    </row>
    <row r="13" spans="2:11" s="116" customFormat="1" ht="24" customHeight="1">
      <c r="B13" s="154">
        <v>5</v>
      </c>
      <c r="C13" s="119" t="s">
        <v>228</v>
      </c>
      <c r="D13" s="122">
        <v>-23722392</v>
      </c>
      <c r="E13" s="156">
        <v>-23653912</v>
      </c>
      <c r="G13" s="112"/>
      <c r="H13" s="112"/>
      <c r="I13" s="112"/>
      <c r="J13" s="112"/>
      <c r="K13" s="112"/>
    </row>
    <row r="14" spans="2:11" s="116" customFormat="1" ht="24" customHeight="1">
      <c r="B14" s="154">
        <v>6</v>
      </c>
      <c r="C14" s="119" t="s">
        <v>229</v>
      </c>
      <c r="D14" s="122">
        <v>-30063.7</v>
      </c>
      <c r="E14" s="156">
        <v>-71522.55</v>
      </c>
      <c r="G14" s="112"/>
      <c r="H14" s="112"/>
      <c r="I14" s="112"/>
      <c r="J14" s="112"/>
      <c r="K14" s="112"/>
    </row>
    <row r="15" spans="2:11" s="116" customFormat="1" ht="24" customHeight="1">
      <c r="B15" s="154">
        <v>7</v>
      </c>
      <c r="C15" s="121" t="s">
        <v>249</v>
      </c>
      <c r="D15" s="122">
        <v>0</v>
      </c>
      <c r="E15" s="156">
        <v>-2186126</v>
      </c>
      <c r="G15" s="112"/>
      <c r="H15" s="112"/>
      <c r="I15" s="112"/>
      <c r="J15" s="112"/>
      <c r="K15" s="112"/>
    </row>
    <row r="16" spans="2:11" s="116" customFormat="1" ht="24" customHeight="1">
      <c r="B16" s="154">
        <v>8</v>
      </c>
      <c r="C16" s="119" t="s">
        <v>230</v>
      </c>
      <c r="D16" s="122">
        <v>-40000</v>
      </c>
      <c r="E16" s="156">
        <v>-30000</v>
      </c>
      <c r="G16" s="112"/>
      <c r="H16" s="112"/>
      <c r="I16" s="112"/>
      <c r="J16" s="112"/>
      <c r="K16" s="112"/>
    </row>
    <row r="17" spans="2:11" s="116" customFormat="1" ht="24" customHeight="1">
      <c r="B17" s="154">
        <v>9</v>
      </c>
      <c r="C17" s="119" t="s">
        <v>231</v>
      </c>
      <c r="D17" s="123"/>
      <c r="E17" s="157"/>
      <c r="G17" s="112"/>
      <c r="H17" s="112"/>
      <c r="I17" s="112"/>
      <c r="J17" s="112"/>
      <c r="K17" s="112"/>
    </row>
    <row r="18" spans="2:11" s="116" customFormat="1" ht="24" customHeight="1">
      <c r="B18" s="154"/>
      <c r="C18" s="124" t="s">
        <v>232</v>
      </c>
      <c r="D18" s="125">
        <v>-1313525.7</v>
      </c>
      <c r="E18" s="158">
        <v>5791827.45</v>
      </c>
      <c r="G18" s="112"/>
      <c r="H18" s="112"/>
      <c r="I18" s="112"/>
      <c r="J18" s="112"/>
      <c r="K18" s="112"/>
    </row>
    <row r="19" spans="2:11" s="116" customFormat="1" ht="24" customHeight="1">
      <c r="B19" s="154" t="s">
        <v>213</v>
      </c>
      <c r="C19" s="117" t="s">
        <v>233</v>
      </c>
      <c r="D19" s="122"/>
      <c r="E19" s="156"/>
      <c r="G19" s="112"/>
      <c r="H19" s="126"/>
      <c r="I19" s="112"/>
      <c r="J19" s="112"/>
      <c r="K19" s="112"/>
    </row>
    <row r="20" spans="2:11" s="116" customFormat="1" ht="24" customHeight="1">
      <c r="B20" s="154">
        <v>1</v>
      </c>
      <c r="C20" s="121" t="s">
        <v>234</v>
      </c>
      <c r="D20" s="122"/>
      <c r="E20" s="156"/>
      <c r="G20" s="112"/>
      <c r="H20" s="112"/>
      <c r="I20" s="112"/>
      <c r="J20" s="112"/>
      <c r="K20" s="112"/>
    </row>
    <row r="21" spans="2:11" s="116" customFormat="1" ht="24" customHeight="1">
      <c r="B21" s="154">
        <v>2</v>
      </c>
      <c r="C21" s="119" t="s">
        <v>235</v>
      </c>
      <c r="D21" s="122">
        <v>0</v>
      </c>
      <c r="E21" s="156">
        <v>-4568873</v>
      </c>
      <c r="G21" s="112"/>
      <c r="H21" s="112"/>
      <c r="I21" s="112"/>
      <c r="J21" s="112"/>
      <c r="K21" s="112"/>
    </row>
    <row r="22" spans="2:11" s="116" customFormat="1" ht="24" customHeight="1">
      <c r="B22" s="154">
        <v>3</v>
      </c>
      <c r="C22" s="121" t="s">
        <v>236</v>
      </c>
      <c r="D22" s="122"/>
      <c r="E22" s="156"/>
      <c r="G22" s="112"/>
      <c r="H22" s="112"/>
      <c r="I22" s="112"/>
      <c r="J22" s="112"/>
      <c r="K22" s="112"/>
    </row>
    <row r="23" spans="2:11" s="116" customFormat="1" ht="24" customHeight="1">
      <c r="B23" s="154">
        <v>4</v>
      </c>
      <c r="C23" s="121" t="s">
        <v>237</v>
      </c>
      <c r="D23" s="123"/>
      <c r="E23" s="157"/>
      <c r="G23" s="112"/>
      <c r="H23" s="112"/>
      <c r="I23" s="112"/>
      <c r="J23" s="112"/>
      <c r="K23" s="112"/>
    </row>
    <row r="24" spans="2:11" s="116" customFormat="1" ht="24" customHeight="1">
      <c r="B24" s="154">
        <v>5</v>
      </c>
      <c r="C24" s="121" t="s">
        <v>238</v>
      </c>
      <c r="D24" s="122"/>
      <c r="E24" s="156"/>
      <c r="G24" s="112"/>
      <c r="H24" s="112"/>
      <c r="I24" s="112"/>
      <c r="J24" s="112"/>
      <c r="K24" s="112"/>
    </row>
    <row r="25" spans="2:11" s="116" customFormat="1" ht="24" customHeight="1">
      <c r="B25" s="154"/>
      <c r="C25" s="121" t="s">
        <v>239</v>
      </c>
      <c r="D25" s="125">
        <v>0</v>
      </c>
      <c r="E25" s="158">
        <v>-4568873</v>
      </c>
      <c r="G25" s="112"/>
      <c r="H25" s="112"/>
      <c r="I25" s="112"/>
      <c r="J25" s="112"/>
      <c r="K25" s="112"/>
    </row>
    <row r="26" spans="2:11" s="116" customFormat="1" ht="24" customHeight="1">
      <c r="B26" s="154" t="s">
        <v>216</v>
      </c>
      <c r="C26" s="117" t="s">
        <v>240</v>
      </c>
      <c r="D26" s="122"/>
      <c r="E26" s="156"/>
      <c r="G26" s="112"/>
      <c r="H26" s="112"/>
      <c r="I26" s="112"/>
      <c r="J26" s="112"/>
      <c r="K26" s="112"/>
    </row>
    <row r="27" spans="2:11" s="116" customFormat="1" ht="24" customHeight="1">
      <c r="B27" s="154">
        <v>1</v>
      </c>
      <c r="C27" s="121" t="s">
        <v>241</v>
      </c>
      <c r="D27" s="122"/>
      <c r="E27" s="156"/>
      <c r="G27" s="112"/>
      <c r="H27" s="112"/>
      <c r="I27" s="112"/>
      <c r="J27" s="112"/>
      <c r="K27" s="112"/>
    </row>
    <row r="28" spans="2:11" s="116" customFormat="1" ht="24" customHeight="1">
      <c r="B28" s="154">
        <v>2</v>
      </c>
      <c r="C28" s="121" t="s">
        <v>242</v>
      </c>
      <c r="D28" s="122">
        <v>0</v>
      </c>
      <c r="E28" s="156">
        <v>7294000</v>
      </c>
      <c r="G28" s="112"/>
      <c r="H28" s="112"/>
      <c r="I28" s="112"/>
      <c r="J28" s="112"/>
      <c r="K28" s="112"/>
    </row>
    <row r="29" spans="2:11" s="116" customFormat="1" ht="24" customHeight="1">
      <c r="B29" s="154">
        <v>3</v>
      </c>
      <c r="C29" s="121" t="s">
        <v>243</v>
      </c>
      <c r="D29" s="122"/>
      <c r="E29" s="156"/>
      <c r="G29" s="112"/>
      <c r="H29" s="112"/>
      <c r="I29" s="112"/>
      <c r="J29" s="112"/>
      <c r="K29" s="112"/>
    </row>
    <row r="30" spans="2:11" s="116" customFormat="1" ht="24" customHeight="1">
      <c r="B30" s="154">
        <v>4</v>
      </c>
      <c r="C30" s="121" t="s">
        <v>244</v>
      </c>
      <c r="D30" s="122"/>
      <c r="E30" s="156"/>
      <c r="G30" s="112"/>
      <c r="H30" s="112"/>
      <c r="I30" s="112"/>
      <c r="J30" s="112"/>
      <c r="K30" s="112"/>
    </row>
    <row r="31" spans="2:11" s="116" customFormat="1" ht="24" customHeight="1">
      <c r="B31" s="154"/>
      <c r="C31" s="124" t="s">
        <v>245</v>
      </c>
      <c r="D31" s="125">
        <v>0</v>
      </c>
      <c r="E31" s="156">
        <v>7294000</v>
      </c>
      <c r="G31" s="112"/>
      <c r="H31" s="112"/>
      <c r="I31" s="112"/>
      <c r="J31" s="112"/>
      <c r="K31" s="112"/>
    </row>
    <row r="32" spans="2:11" s="116" customFormat="1" ht="24" customHeight="1">
      <c r="B32" s="154"/>
      <c r="C32" s="117" t="s">
        <v>246</v>
      </c>
      <c r="D32" s="118">
        <v>-1313526.1500000001</v>
      </c>
      <c r="E32" s="153">
        <v>2226953.45</v>
      </c>
      <c r="G32" s="112"/>
      <c r="H32" s="112"/>
      <c r="I32" s="112"/>
      <c r="J32" s="112"/>
      <c r="K32" s="112"/>
    </row>
    <row r="33" spans="2:11" s="116" customFormat="1" ht="24" customHeight="1">
      <c r="B33" s="154"/>
      <c r="C33" s="117" t="s">
        <v>247</v>
      </c>
      <c r="D33" s="118">
        <v>2338105.45</v>
      </c>
      <c r="E33" s="153">
        <v>111152</v>
      </c>
      <c r="G33" s="112"/>
      <c r="H33" s="112"/>
      <c r="I33" s="112"/>
      <c r="J33" s="112"/>
      <c r="K33" s="112"/>
    </row>
    <row r="34" spans="2:11" s="116" customFormat="1" ht="24" customHeight="1" thickBot="1">
      <c r="B34" s="159"/>
      <c r="C34" s="160" t="s">
        <v>248</v>
      </c>
      <c r="D34" s="161">
        <v>1024579.3</v>
      </c>
      <c r="E34" s="162">
        <v>2338105.45</v>
      </c>
      <c r="G34" s="112"/>
      <c r="H34" s="112"/>
      <c r="I34" s="112"/>
      <c r="J34" s="112"/>
      <c r="K34" s="112"/>
    </row>
  </sheetData>
  <sheetProtection/>
  <mergeCells count="3">
    <mergeCell ref="B6:B7"/>
    <mergeCell ref="C6:C7"/>
    <mergeCell ref="D6:E6"/>
  </mergeCells>
  <printOptions/>
  <pageMargins left="0.7" right="0.7" top="0.75" bottom="0.75" header="0.3" footer="0.3"/>
  <pageSetup horizontalDpi="600" verticalDpi="6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JCS</dc:creator>
  <cp:keywords/>
  <dc:description/>
  <cp:lastModifiedBy>HOME-USER</cp:lastModifiedBy>
  <cp:lastPrinted>2014-03-30T06:45:07Z</cp:lastPrinted>
  <dcterms:created xsi:type="dcterms:W3CDTF">1996-10-14T23:33:28Z</dcterms:created>
  <dcterms:modified xsi:type="dcterms:W3CDTF">2014-03-30T06:48:57Z</dcterms:modified>
  <cp:category/>
  <cp:version/>
  <cp:contentType/>
  <cp:contentStatus/>
</cp:coreProperties>
</file>