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rkiva\2020\Tatim fitimi\Al Focus\QKB\"/>
    </mc:Choice>
  </mc:AlternateContent>
  <xr:revisionPtr revIDLastSave="0" documentId="8_{50743154-F06F-45BA-9FC1-6B0016A360ED}" xr6:coauthVersionLast="47" xr6:coauthVersionMax="47" xr10:uidLastSave="{00000000-0000-0000-0000-000000000000}"/>
  <bookViews>
    <workbookView xWindow="-120" yWindow="-120" windowWidth="29040" windowHeight="15840" xr2:uid="{9134D189-C382-4521-B42E-822B02F538C4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<sst xmlns="http://schemas.openxmlformats.org/spreadsheetml/2006/main" count="60" uniqueCount="58">
  <si>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</si>
  <si>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AL FOCUS 7</t>
  </si>
  <si>
    <t>L81317040F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</si>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</sst>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ABF4675B-300B-45F6-A600-25AAC5798397}"/>
    <cellStyle name="Normal 3" xfId="5" xr:uid="{004FC477-F354-4A20-9F9A-436A3DE737CB}"/>
    <cellStyle name="Normal_Albania_-__Income_Statement_September_2009" xfId="3" xr:uid="{88C78301-9835-4151-AC3A-8CBE057BF0F9}"/>
    <cellStyle name="Normal_SHEET" xfId="4" xr:uid="{D9445CF2-BC66-4449-B95F-B62BBB556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13219-1B7E-4E89-9C86-59C55ACED28D}">
  <dimension ref="A1:E65"/>
  <sheetViews>
    <sheetView showGridLines="0" tabSelected="1" zoomScaleNormal="100" workbookViewId="0">
      <selection sqref="A1:D64"/>
    </sheetView>
  </sheetViews>
  <sheetFormatPr defaultColWidth="9.140625" defaultRowHeight="15" x14ac:dyDescent="0.25"/>
  <cols>
    <col min="1" max="1" width="105.5703125" style="3" customWidth="1"/>
    <col min="2" max="2" width="17.140625" style="2" customWidth="1"/>
    <col min="3" max="3" width="2.7109375" style="2" customWidth="1"/>
    <col min="4" max="4" width="16.7109375" style="2" customWidth="1"/>
    <col min="5" max="5" width="2.5703125" style="2" customWidth="1"/>
    <col min="6" max="6" width="9.5703125" style="3" bestFit="1" customWidth="1"/>
    <col min="7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411386988</v>
      </c>
      <c r="C10" s="10"/>
      <c r="D10" s="12">
        <v>773655964</v>
      </c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-356944834</v>
      </c>
      <c r="C19" s="10"/>
      <c r="D19" s="12">
        <v>-698662892</v>
      </c>
      <c r="E19" s="9"/>
    </row>
    <row r="20" spans="1:5" x14ac:dyDescent="0.25">
      <c r="A20" s="11" t="s">
        <v>18</v>
      </c>
      <c r="B20" s="12"/>
      <c r="C20" s="10"/>
      <c r="D20" s="12">
        <v>-849</v>
      </c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-2114234</v>
      </c>
      <c r="C22" s="10"/>
      <c r="D22" s="12">
        <v>-3796858</v>
      </c>
      <c r="E22" s="9"/>
    </row>
    <row r="23" spans="1:5" x14ac:dyDescent="0.25">
      <c r="A23" s="11" t="s">
        <v>21</v>
      </c>
      <c r="B23" s="12">
        <v>-353390</v>
      </c>
      <c r="C23" s="10"/>
      <c r="D23" s="12">
        <v>-634078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-524843</v>
      </c>
      <c r="C26" s="10"/>
      <c r="D26" s="12">
        <v>-413078</v>
      </c>
      <c r="E26" s="9"/>
    </row>
    <row r="27" spans="1:5" x14ac:dyDescent="0.25">
      <c r="A27" s="8" t="s">
        <v>25</v>
      </c>
      <c r="B27" s="12">
        <v>-12066436</v>
      </c>
      <c r="C27" s="10"/>
      <c r="D27" s="12">
        <v>-25853640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/>
      <c r="C37" s="10"/>
      <c r="D37" s="12">
        <v>-376</v>
      </c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>
        <v>3718609</v>
      </c>
      <c r="C39" s="10"/>
      <c r="D39" s="12">
        <v>1325123</v>
      </c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3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4">
        <f>SUM(B9:B41)</f>
        <v>43101860</v>
      </c>
      <c r="C42" s="15"/>
      <c r="D42" s="14">
        <f>SUM(D9:D41)</f>
        <v>45619316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>
        <v>-6507527</v>
      </c>
      <c r="C44" s="10"/>
      <c r="D44" s="12">
        <v>-6842897</v>
      </c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36594333</v>
      </c>
      <c r="C47" s="15"/>
      <c r="D47" s="14">
        <f>SUM(D42:D46)</f>
        <v>38776419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53</v>
      </c>
      <c r="B57" s="28">
        <f>B47+B55</f>
        <v>36594333</v>
      </c>
      <c r="C57" s="29"/>
      <c r="D57" s="28">
        <f>D47+D55</f>
        <v>38776419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9"/>
      <c r="D60" s="12"/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52" right="0.54" top="0.74803149606299213" bottom="0.74803149606299213" header="0.31496062992125984" footer="0.31496062992125984"/>
  <pageSetup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2021-07-07T15:17:59Z</dcterms:created>
  <dcterms:modified xsi:type="dcterms:W3CDTF">2021-07-07T15:18:14Z</dcterms:modified>
</cp:coreProperties>
</file>