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sahit\Desktop\Orkeida\Bilanci 2021\Bilanci QKB\"/>
    </mc:Choice>
  </mc:AlternateContent>
  <xr:revisionPtr revIDLastSave="0" documentId="13_ncr:1_{4657E741-8262-4D6C-B781-782D4AD6889B}" xr6:coauthVersionLast="47" xr6:coauthVersionMax="47" xr10:uidLastSave="{00000000-0000-0000-0000-000000000000}"/>
  <bookViews>
    <workbookView xWindow="-132" yWindow="-132" windowWidth="23304" windowHeight="12624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" i="1" l="1"/>
  <c r="N6" i="1"/>
  <c r="B12" i="1"/>
  <c r="B17" i="1" s="1"/>
  <c r="C12" i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<sst xmlns="http://schemas.openxmlformats.org/spreadsheetml/2006/main" count="29" uniqueCount="28">
  <si>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</si>
  <si>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</si>
  <si>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</si>
  <si>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</si>
  <si>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</si>
  <si>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</si>
  <si>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</si>
  <si>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</si>
  <si>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</si>
  <si>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</si>
  <si>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</si>
  <si>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</si>
  <si>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</si>
  <si>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</si>
  <si>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</si>
  <si>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</si>
  <si>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</si>
  <si>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</si>
  <si>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</si>
  <si>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</si>
  <si>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</si>
  <si>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</si>
  <si>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</si>
  <si>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</si>
  <si>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</si>
  <si>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</si>
  <si>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</si>
  <si>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Shoqeria "Orkeida" Shpk L86513901M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</si>
</sst>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3" fontId="1" fillId="5" borderId="2" xfId="0" applyNumberFormat="1" applyFont="1" applyFill="1" applyBorder="1" applyAlignment="1">
      <alignment vertical="center"/>
    </xf>
    <xf numFmtId="0" fontId="0" fillId="5" borderId="0" xfId="0" applyFill="1" applyBorder="1"/>
    <xf numFmtId="3" fontId="1" fillId="5" borderId="1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C25" sqref="C25"/>
    </sheetView>
  </sheetViews>
  <sheetFormatPr defaultRowHeight="14.4" x14ac:dyDescent="0.3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A1" t="s">
        <v>27</v>
      </c>
      <c r="B1">
        <v>2021</v>
      </c>
      <c r="C1">
        <v>2020</v>
      </c>
      <c r="M1" t="s">
        <v>26</v>
      </c>
      <c r="N1" s="20" t="s">
        <v>25</v>
      </c>
    </row>
    <row r="2" spans="1:14" ht="15" customHeight="1" x14ac:dyDescent="0.3">
      <c r="A2" s="25" t="s">
        <v>24</v>
      </c>
      <c r="B2" s="19" t="s">
        <v>23</v>
      </c>
      <c r="C2" s="19" t="s">
        <v>23</v>
      </c>
    </row>
    <row r="3" spans="1:14" ht="15" customHeight="1" x14ac:dyDescent="0.3">
      <c r="A3" s="26"/>
      <c r="B3" s="19" t="s">
        <v>22</v>
      </c>
      <c r="C3" s="19" t="s">
        <v>21</v>
      </c>
    </row>
    <row r="4" spans="1:14" x14ac:dyDescent="0.3">
      <c r="A4" s="18" t="s">
        <v>20</v>
      </c>
      <c r="B4" s="1"/>
      <c r="C4" s="1"/>
    </row>
    <row r="5" spans="1:14" x14ac:dyDescent="0.3">
      <c r="B5" s="17"/>
      <c r="C5" s="1"/>
    </row>
    <row r="6" spans="1:14" x14ac:dyDescent="0.3">
      <c r="A6" s="10" t="s">
        <v>19</v>
      </c>
      <c r="B6" s="4">
        <v>40057932</v>
      </c>
      <c r="C6" s="1">
        <v>34499140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10" t="s">
        <v>17</v>
      </c>
      <c r="B8" s="1">
        <v>281637</v>
      </c>
      <c r="C8" s="1">
        <v>671500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10" t="s">
        <v>15</v>
      </c>
      <c r="B10" s="9">
        <v>-38386762</v>
      </c>
      <c r="C10" s="1">
        <v>-33428465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10" t="s">
        <v>13</v>
      </c>
      <c r="B12" s="16">
        <f>SUM(B13:B14)</f>
        <v>-665879</v>
      </c>
      <c r="C12" s="16">
        <f>SUM(C13:C14)</f>
        <v>-708960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5" t="s">
        <v>12</v>
      </c>
      <c r="B13" s="9">
        <v>-555887</v>
      </c>
      <c r="C13" s="1">
        <v>-596736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5" t="s">
        <v>11</v>
      </c>
      <c r="B14" s="9">
        <v>-109992</v>
      </c>
      <c r="C14" s="1">
        <v>-112224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10" t="s">
        <v>10</v>
      </c>
      <c r="B15" s="14">
        <v>-20374</v>
      </c>
      <c r="C15" s="21">
        <v>-25468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10" t="s">
        <v>9</v>
      </c>
      <c r="B16" s="14"/>
      <c r="C16" s="2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11" t="s">
        <v>8</v>
      </c>
      <c r="B17" s="7">
        <f>SUM(B6:B12,B15:B16)</f>
        <v>1266554</v>
      </c>
      <c r="C17" s="7">
        <f>SUM(C6:C12,C15:C16)</f>
        <v>1007747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3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9" t="s">
        <v>6</v>
      </c>
      <c r="B20" s="4">
        <v>11</v>
      </c>
      <c r="C20" s="1">
        <v>10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10" t="s">
        <v>4</v>
      </c>
      <c r="B22" s="9">
        <v>-18761</v>
      </c>
      <c r="C22" s="1">
        <v>-17461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8" t="s">
        <v>3</v>
      </c>
      <c r="B23" s="7">
        <v>-18750</v>
      </c>
      <c r="C23" s="7">
        <v>-17451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3" t="s">
        <v>2</v>
      </c>
      <c r="B25" s="6">
        <v>1247804</v>
      </c>
      <c r="C25" s="22">
        <v>990296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5" t="s">
        <v>1</v>
      </c>
      <c r="B26" s="4">
        <v>-187171</v>
      </c>
      <c r="C26" s="23">
        <v>-148544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3" t="s">
        <v>0</v>
      </c>
      <c r="B27" s="2">
        <v>1060633</v>
      </c>
      <c r="C27" s="24">
        <v>841751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"/>
      <c r="C28" s="1"/>
    </row>
    <row r="29" spans="1:14" x14ac:dyDescent="0.3">
      <c r="A29" s="1"/>
      <c r="B29" s="1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sahit meshi</cp:lastModifiedBy>
  <dcterms:created xsi:type="dcterms:W3CDTF">2018-06-20T15:30:23Z</dcterms:created>
  <dcterms:modified xsi:type="dcterms:W3CDTF">2022-07-12T18:18:34Z</dcterms:modified>
</cp:coreProperties>
</file>