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\SUBJEKTET\ZZZ SUB NDRYSHME\NORTH INVEST\BILANCI 2020\BILANCI QKR NORTH INVEST 2020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<sst xmlns="http://schemas.openxmlformats.org/spreadsheetml/2006/main" count="414" uniqueCount="271">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</sst>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9537400</v>
      </c>
      <c r="C10" s="52"/>
      <c r="D10" s="64">
        <v>6440166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-4574114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-2798000</v>
      </c>
      <c r="C22" s="52"/>
      <c r="D22" s="64">
        <v>-210000</v>
      </c>
      <c r="E22" s="51"/>
      <c r="F22" s="42"/>
    </row>
    <row r="23" spans="1:6">
      <c r="A23" s="63" t="s">
        <v>249</v>
      </c>
      <c r="B23" s="64">
        <v>-473278</v>
      </c>
      <c r="C23" s="52"/>
      <c r="D23" s="64">
        <v>-36294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-381291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-5113256</v>
      </c>
      <c r="C27" s="52"/>
      <c r="D27" s="64">
        <v>-1288229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771575</v>
      </c>
      <c r="C42" s="55"/>
      <c r="D42" s="54">
        <f>SUM(D9:D41)</f>
        <v>331529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-38578</v>
      </c>
      <c r="C44" s="52"/>
      <c r="D44" s="64">
        <v>-16576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732997</v>
      </c>
      <c r="C47" s="58"/>
      <c r="D47" s="67">
        <f>SUM(D42:D46)</f>
        <v>314953</v>
      </c>
      <c r="E47" s="58"/>
      <c r="F47" s="84"/>
    </row>
    <row r="48" spans="1:6" ht="15.75" thickBot="1">
      <c r="A48" s="68"/>
      <c r="B48" s="69"/>
      <c r="C48" s="69"/>
      <c r="D48" s="69"/>
      <c r="E48" s="59"/>
      <c r="F48" s="84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732997</v>
      </c>
      <c r="C57" s="77"/>
      <c r="D57" s="76">
        <f>D47+D55</f>
        <v>314953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2021-04-30T10:02:46Z</dcterms:modified>
</cp:coreProperties>
</file>