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QKR\QKB 2022\Express Print 2021 QKB\"/>
    </mc:Choice>
  </mc:AlternateContent>
  <xr:revisionPtr revIDLastSave="0" documentId="13_ncr:1_{364A1110-D01F-4999-8474-9D1869812185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<sst xmlns="http://schemas.openxmlformats.org/spreadsheetml/2006/main" count="414" uniqueCount="271">
  <si>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</si>
  <si>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</si>
  <si>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</si>
  <si>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</si>
  <si>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</si>
  <si>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</si>
  <si>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</si>
  <si>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</si>
  <si>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</si>
  <si>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</si>
  <si>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</si>
  <si>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</si>
  <si>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</si>
  <si>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</si>
  <si>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</si>
  <si>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</si>
  <si>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</si>
  <si>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</si>
  <si>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</si>
  <si>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</si>
  <si>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</si>
  <si>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</si>
  <si>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</si>
  <si>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</si>
  <si>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</si>
  <si>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</si>
  <si>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</si>
  <si>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</si>
  <si>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</si>
  <si>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</si>
  <si>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</si>
  <si>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</si>
  <si>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</si>
  <si>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</si>
  <si>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</si>
  <si>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</si>
  <si>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</si>
  <si>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</si>
  <si>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</si>
  <si>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</si>
  <si>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</si>
  <si>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</si>
  <si>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</si>
  <si>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</si>
  <si>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</si>
  <si>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</si>
  <si>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</si>
  <si>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</si>
  <si>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</si>
  <si>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</si>
  <si>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</si>
  <si>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</si>
  <si>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</si>
  <si>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</si>
  <si>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</si>
  <si>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</si>
  <si>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</si>
  <si>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</si>
  <si>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</si>
  <si>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</si>
  <si>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</si>
  <si>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</si>
  <si>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</si>
  <si>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</si>
  <si>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</si>
  <si>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</si>
  <si>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</si>
  <si>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</si>
  <si>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</si>
  <si>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</si>
  <si>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</si>
  <si>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</si>
  <si>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</si>
  <si>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</si>
  <si>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</si>
  <si>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</si>
  <si>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</si>
  <si>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</si>
  <si>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</si>
  <si>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</si>
  <si>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</si>
  <si>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</si>
  <si>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</si>
  <si>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</si>
  <si>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</si>
  <si>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</si>
  <si>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</si>
  <si>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</si>
  <si>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</si>
  <si>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</si>
  <si>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</si>
  <si>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</si>
  <si>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</si>
  <si>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</si>
  <si>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</si>
  <si>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</si>
  <si>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</si>
  <si>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</si>
  <si>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</si>
  <si>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</si>
  <si>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</si>
  <si>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</si>
  <si>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</si>
  <si>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</si>
  <si>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</si>
  <si>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</si>
  <si>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</si>
  <si>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</si>
  <si>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</si>
  <si>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</si>
  <si>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</si>
  <si>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</si>
  <si>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</si>
  <si>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</si>
  <si>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</si>
  <si>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</si>
  <si>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</si>
  <si>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</si>
  <si>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</si>
  <si>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</si>
  <si>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</si>
  <si>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</si>
  <si>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</si>
  <si>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</si>
  <si>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</si>
  <si>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</si>
  <si>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</si>
  <si>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</si>
  <si>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</si>
  <si>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</si>
  <si>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</si>
  <si>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</si>
  <si>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</si>
  <si>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</si>
  <si>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</si>
  <si>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</si>
  <si>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</si>
  <si>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</si>
  <si>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</si>
  <si>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</si>
  <si>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</si>
  <si>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</si>
  <si>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</si>
  <si>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</si>
  <si>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</si>
  <si>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</si>
  <si>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</si>
  <si>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</si>
  <si>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</si>
  <si>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</si>
  <si>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</si>
  <si>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</si>
  <si>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</si>
  <si>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</si>
  <si>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</si>
  <si>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</si>
  <si>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</si>
  <si>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</si>
  <si>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</si>
  <si>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</si>
  <si>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</si>
  <si>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</si>
  <si>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</si>
  <si>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</si>
  <si>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</si>
  <si>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</si>
  <si>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</si>
  <si>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</si>
  <si>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</si>
  <si>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</si>
  <si>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</si>
  <si>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</si>
  <si>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</si>
  <si>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</si>
  <si>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</si>
  <si>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</si>
  <si>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</si>
  <si>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</si>
  <si>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</si>
  <si>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</si>
  <si>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</si>
  <si>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</si>
  <si>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</si>
  <si>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</si>
  <si>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</si>
  <si>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</si>
  <si>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</si>
  <si>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</si>
  <si>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</si>
  <si>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</si>
  <si>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</si>
  <si>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</si>
  <si>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</si>
  <si>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</si>
  <si>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</si>
  <si>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</si>
  <si>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</si>
  <si>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</si>
  <si>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</si>
  <si>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</si>
  <si>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</si>
  <si>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</si>
  <si>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</si>
  <si>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</si>
  <si>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</si>
  <si>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</si>
  <si>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</si>
  <si>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</si>
  <si>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</si>
  <si>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</si>
  <si>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</si>
  <si>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</si>
  <si>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</si>
  <si>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</si>
  <si>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</si>
  <si>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</si>
  <si>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</si>
  <si>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</si>
  <si>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</si>
  <si>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</si>
  <si>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</si>
  <si>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</si>
  <si>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</si>
  <si>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</si>
  <si>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</si>
  <si>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</si>
  <si>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</si>
  <si>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</si>
  <si>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</si>
  <si>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</si>
  <si>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</si>
  <si>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</si>
  <si>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</si>
  <si>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</si>
  <si>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</si>
  <si>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</si>
  <si>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</si>
  <si>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</si>
  <si>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</si>
  <si>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</si>
  <si>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</si>
  <si>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</si>
  <si>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</si>
  <si>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</si>
  <si>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</si>
  <si>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</si>
  <si>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</si>
  <si>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</si>
  <si>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</si>
  <si>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</si>
  <si>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</si>
  <si>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</si>
  <si>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</si>
  <si>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</si>
  <si>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</si>
  <si>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</si>
  <si>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</si>
  <si>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</si>
  <si>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</si>
  <si>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</si>
  <si>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</si>
  <si>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</si>
  <si>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</si>
  <si>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</si>
  <si>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</si>
  <si>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</si>
  <si>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</si>
  <si>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</si>
  <si>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EXPRESS PRINT</t>
  </si>
  <si>
    <t>L32307064V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</si>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</sst>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0" xfId="0" applyNumberFormat="1" applyFont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63">
        <v>15647397</v>
      </c>
      <c r="C10" s="52"/>
      <c r="D10" s="63">
        <v>13839446</v>
      </c>
      <c r="E10" s="51"/>
      <c r="F10" s="80" t="s">
        <v>264</v>
      </c>
    </row>
    <row r="11" spans="1:6">
      <c r="A11" s="62" t="s">
        <v>261</v>
      </c>
      <c r="B11" s="63"/>
      <c r="C11" s="52"/>
      <c r="D11" s="63"/>
      <c r="E11" s="51"/>
      <c r="F11" s="80" t="s">
        <v>265</v>
      </c>
    </row>
    <row r="12" spans="1:6">
      <c r="A12" s="62" t="s">
        <v>262</v>
      </c>
      <c r="B12" s="63"/>
      <c r="C12" s="52"/>
      <c r="D12" s="63"/>
      <c r="E12" s="51"/>
      <c r="F12" s="80" t="s">
        <v>265</v>
      </c>
    </row>
    <row r="13" spans="1:6">
      <c r="A13" s="62" t="s">
        <v>263</v>
      </c>
      <c r="B13" s="63"/>
      <c r="C13" s="52"/>
      <c r="D13" s="63"/>
      <c r="E13" s="51"/>
      <c r="F13" s="80" t="s">
        <v>265</v>
      </c>
    </row>
    <row r="14" spans="1:6">
      <c r="A14" s="62" t="s">
        <v>260</v>
      </c>
      <c r="B14" s="63"/>
      <c r="C14" s="52"/>
      <c r="D14" s="63"/>
      <c r="E14" s="51"/>
      <c r="F14" s="80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-3053251</v>
      </c>
      <c r="C19" s="52"/>
      <c r="D19" s="63">
        <v>-3994906</v>
      </c>
      <c r="E19" s="51"/>
      <c r="F19" s="42"/>
    </row>
    <row r="20" spans="1:6">
      <c r="A20" s="62" t="s">
        <v>244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245</v>
      </c>
      <c r="B22" s="63">
        <v>-4384583</v>
      </c>
      <c r="C22" s="52"/>
      <c r="D22" s="63">
        <v>-3358171</v>
      </c>
      <c r="E22" s="51"/>
      <c r="F22" s="42"/>
    </row>
    <row r="23" spans="1:6">
      <c r="A23" s="62" t="s">
        <v>246</v>
      </c>
      <c r="B23" s="63">
        <v>-698279</v>
      </c>
      <c r="C23" s="52"/>
      <c r="D23" s="63">
        <v>-538636</v>
      </c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-749608</v>
      </c>
      <c r="C26" s="52"/>
      <c r="D26" s="63">
        <v>-997001</v>
      </c>
      <c r="E26" s="51"/>
      <c r="F26" s="42"/>
    </row>
    <row r="27" spans="1:6">
      <c r="A27" s="45" t="s">
        <v>221</v>
      </c>
      <c r="B27" s="63">
        <v>-5172749</v>
      </c>
      <c r="C27" s="52"/>
      <c r="D27" s="63">
        <v>-3890894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249</v>
      </c>
      <c r="B29" s="63"/>
      <c r="C29" s="52"/>
      <c r="D29" s="63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252</v>
      </c>
      <c r="B37" s="63"/>
      <c r="C37" s="52"/>
      <c r="D37" s="63"/>
      <c r="E37" s="51"/>
      <c r="F37" s="42"/>
    </row>
    <row r="38" spans="1:6">
      <c r="A38" s="62" t="s">
        <v>254</v>
      </c>
      <c r="B38" s="63"/>
      <c r="C38" s="52"/>
      <c r="D38" s="63"/>
      <c r="E38" s="51"/>
      <c r="F38" s="42"/>
    </row>
    <row r="39" spans="1:6">
      <c r="A39" s="62" t="s">
        <v>253</v>
      </c>
      <c r="B39" s="63">
        <v>-14243</v>
      </c>
      <c r="C39" s="52"/>
      <c r="D39" s="63">
        <v>-16343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257</v>
      </c>
      <c r="B41" s="63"/>
      <c r="C41" s="52"/>
      <c r="D41" s="63"/>
      <c r="E41" s="51"/>
      <c r="F41" s="42"/>
    </row>
    <row r="42" spans="1:6">
      <c r="A42" s="45" t="s">
        <v>224</v>
      </c>
      <c r="B42" s="84">
        <f>SUM(B9:B41)</f>
        <v>1574684</v>
      </c>
      <c r="C42" s="82"/>
      <c r="D42" s="84">
        <f>SUM(D9:D41)</f>
        <v>1043495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-236203</v>
      </c>
      <c r="C44" s="52"/>
      <c r="D44" s="63">
        <v>-52175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85">
        <f>SUM(B42:B46)</f>
        <v>1338481</v>
      </c>
      <c r="C47" s="83"/>
      <c r="D47" s="85">
        <f>SUM(D42:D46)</f>
        <v>991320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243</v>
      </c>
      <c r="B57" s="74">
        <f>B47+B55</f>
        <v>1338481</v>
      </c>
      <c r="C57" s="75"/>
      <c r="D57" s="74">
        <f>D47+D55</f>
        <v>991320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B694C22-72BD-4AF1-965F-5C35AE42809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EEE5E6-075F-44F2-9A98-73801CFE3E2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393DD82-564C-40F1-B941-BF596F22B5C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2022-07-25T13:32:17Z</dcterms:modified>
</cp:coreProperties>
</file>