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0\QKR\FLOORING\"/>
    </mc:Choice>
  </mc:AlternateContent>
  <bookViews>
    <workbookView xWindow="0" yWindow="0" windowWidth="28800" windowHeight="11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C23" i="1"/>
  <c r="B23" i="1"/>
  <c r="B12" i="1" l="1"/>
  <c r="C12" i="1"/>
  <c r="B17" i="1"/>
  <c r="C17" i="1"/>
  <c r="C25" i="1" s="1"/>
  <c r="C27" i="1" s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<sst xmlns="http://schemas.openxmlformats.org/spreadsheetml/2006/main" count="28" uniqueCount="27">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</sst>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/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17" sqref="C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4" t="s">
        <v>25</v>
      </c>
    </row>
    <row r="2" spans="1:14" ht="15" customHeight="1" x14ac:dyDescent="0.25">
      <c r="A2" s="15" t="s">
        <v>24</v>
      </c>
      <c r="B2" s="13" t="s">
        <v>23</v>
      </c>
      <c r="C2" s="13" t="s">
        <v>23</v>
      </c>
    </row>
    <row r="3" spans="1:14" ht="15" customHeight="1" x14ac:dyDescent="0.25">
      <c r="A3" s="16"/>
      <c r="B3" s="13" t="s">
        <v>22</v>
      </c>
      <c r="C3" s="13" t="s">
        <v>21</v>
      </c>
    </row>
    <row r="4" spans="1:14" x14ac:dyDescent="0.25">
      <c r="A4" s="12" t="s">
        <v>20</v>
      </c>
      <c r="B4" s="1"/>
      <c r="C4" s="1"/>
    </row>
    <row r="5" spans="1:14" x14ac:dyDescent="0.25">
      <c r="B5" s="11"/>
      <c r="C5" s="18"/>
    </row>
    <row r="6" spans="1:14" x14ac:dyDescent="0.25">
      <c r="A6" s="7" t="s">
        <v>19</v>
      </c>
      <c r="B6" s="3"/>
      <c r="C6" s="18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8">
        <v>6070935</v>
      </c>
      <c r="C7" s="18">
        <v>9195030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3">
        <v>-103155</v>
      </c>
      <c r="C10" s="18">
        <v>-3808898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3">
        <v>-1441</v>
      </c>
      <c r="C11" s="18">
        <v>-4994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7">
        <f>SUM(B13:B14)</f>
        <v>-1097406</v>
      </c>
      <c r="C12" s="17">
        <f>SUM(C13:C14)</f>
        <v>-1098785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12</v>
      </c>
      <c r="B13" s="3">
        <v>-940364</v>
      </c>
      <c r="C13" s="18">
        <v>-941544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11</v>
      </c>
      <c r="B14" s="3">
        <v>-157042</v>
      </c>
      <c r="C14" s="19">
        <v>-157241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3"/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3">
        <v>-3357504</v>
      </c>
      <c r="C16" s="19">
        <v>-1984645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20">
        <f>SUM(B6:B12,B15:B16)</f>
        <v>1511429</v>
      </c>
      <c r="C17" s="20">
        <f>SUM(C6:C12,C15:C16)</f>
        <v>2297708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11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3">
        <v>-354</v>
      </c>
      <c r="C20" s="18">
        <v>-1096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3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3"/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20">
        <f>SUM(B20:B22)</f>
        <v>-354</v>
      </c>
      <c r="C23" s="20">
        <f>SUM(C20:C22)</f>
        <v>-1096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7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2">
        <f>B17+B23</f>
        <v>1511075</v>
      </c>
      <c r="C25" s="22">
        <f>C17+C23</f>
        <v>2296612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-75554</v>
      </c>
      <c r="C26" s="18">
        <v>-122324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3">
        <f>SUM(B25:B26)</f>
        <v>1435521</v>
      </c>
      <c r="C27" s="23">
        <f>SUM(C25:C26)</f>
        <v>2174288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Comp4</cp:lastModifiedBy>
  <dcterms:created xsi:type="dcterms:W3CDTF">2018-06-20T15:30:23Z</dcterms:created>
  <dcterms:modified xsi:type="dcterms:W3CDTF">2021-06-15T08:15:33Z</dcterms:modified>
</cp:coreProperties>
</file>