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8200\Dropbox\Dropbox\00. TEKTRON\01. Financa\BILANC 2020\"/>
    </mc:Choice>
  </mc:AlternateContent>
  <bookViews>
    <workbookView xWindow="0" yWindow="0" windowWidth="11700" windowHeight="102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<sst xmlns="http://schemas.openxmlformats.org/spreadsheetml/2006/main" count="414" uniqueCount="271">
  <si>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</si>
  <si>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</si>
  <si>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</si>
  <si>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</si>
  <si>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</si>
  <si>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</si>
  <si>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</si>
  <si>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</si>
  <si>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</si>
  <si>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</si>
  <si>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</si>
  <si>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</si>
  <si>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</si>
  <si>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</si>
  <si>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</si>
  <si>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</si>
  <si>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</si>
  <si>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</si>
  <si>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</si>
  <si>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</si>
  <si>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</si>
  <si>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</si>
  <si>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</si>
  <si>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</si>
  <si>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</si>
  <si>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</si>
  <si>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</si>
  <si>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</si>
  <si>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</si>
  <si>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</si>
  <si>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</si>
  <si>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</si>
  <si>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</si>
  <si>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</si>
  <si>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</si>
  <si>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</si>
  <si>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</si>
  <si>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</si>
  <si>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</si>
  <si>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</si>
  <si>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</si>
  <si>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</si>
  <si>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</si>
  <si>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</si>
  <si>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</si>
  <si>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</si>
  <si>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</si>
  <si>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</si>
  <si>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</si>
  <si>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</si>
  <si>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</si>
  <si>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</si>
  <si>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</si>
  <si>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</si>
  <si>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</si>
  <si>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</si>
  <si>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</si>
  <si>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</si>
  <si>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</si>
  <si>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</si>
  <si>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</si>
  <si>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</si>
  <si>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</si>
  <si>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</si>
  <si>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</si>
  <si>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</si>
  <si>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</si>
  <si>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</si>
  <si>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</si>
  <si>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</si>
  <si>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</si>
  <si>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</si>
  <si>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</si>
  <si>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</si>
  <si>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</si>
  <si>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</si>
  <si>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</si>
  <si>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</si>
  <si>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</si>
  <si>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</si>
  <si>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</si>
  <si>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</si>
  <si>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</si>
  <si>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</si>
  <si>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</si>
  <si>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</si>
  <si>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</si>
  <si>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</si>
  <si>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</si>
  <si>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</si>
  <si>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</si>
  <si>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</si>
  <si>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</si>
  <si>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</si>
  <si>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</si>
  <si>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</si>
  <si>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</si>
  <si>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</si>
  <si>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</si>
  <si>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</si>
  <si>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</si>
  <si>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</si>
  <si>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</si>
  <si>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</si>
  <si>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</si>
  <si>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</si>
  <si>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</si>
  <si>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</si>
  <si>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</si>
  <si>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</si>
  <si>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</si>
  <si>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</si>
  <si>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</si>
  <si>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</si>
  <si>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</si>
  <si>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</si>
  <si>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</si>
  <si>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</si>
  <si>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</si>
  <si>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</si>
  <si>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</si>
  <si>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</si>
  <si>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</si>
  <si>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</si>
  <si>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</si>
  <si>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</si>
  <si>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</si>
  <si>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</si>
  <si>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</si>
  <si>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</si>
  <si>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</si>
  <si>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</si>
  <si>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</si>
  <si>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</si>
  <si>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</si>
  <si>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</si>
  <si>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</si>
  <si>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</si>
  <si>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</si>
  <si>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</si>
  <si>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</si>
  <si>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</si>
  <si>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</si>
  <si>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</si>
  <si>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</si>
  <si>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</si>
  <si>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</si>
  <si>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</si>
  <si>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</si>
  <si>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</si>
  <si>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</si>
  <si>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</si>
  <si>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</si>
  <si>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</si>
  <si>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</si>
  <si>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</si>
  <si>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</si>
  <si>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</si>
  <si>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</si>
  <si>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</si>
  <si>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</si>
  <si>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</si>
  <si>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</si>
  <si>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</si>
  <si>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</si>
  <si>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</si>
  <si>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</si>
  <si>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</si>
  <si>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</si>
  <si>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</si>
  <si>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</si>
  <si>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</si>
  <si>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</si>
  <si>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</si>
  <si>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</si>
  <si>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</si>
  <si>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</si>
  <si>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</si>
  <si>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</si>
  <si>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</si>
  <si>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</si>
  <si>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</si>
  <si>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</si>
  <si>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</si>
  <si>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</si>
  <si>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</si>
  <si>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</si>
  <si>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</si>
  <si>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</si>
  <si>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</si>
  <si>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</si>
  <si>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</si>
  <si>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</si>
  <si>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</si>
  <si>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</si>
  <si>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</si>
  <si>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</si>
  <si>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</si>
  <si>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</si>
  <si>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</si>
  <si>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</si>
  <si>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</si>
  <si>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</si>
  <si>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</si>
  <si>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</si>
  <si>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</si>
  <si>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</si>
  <si>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</si>
  <si>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</si>
  <si>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</si>
  <si>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</si>
  <si>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</si>
  <si>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</si>
  <si>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</si>
  <si>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</si>
  <si>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</si>
  <si>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</si>
  <si>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</si>
  <si>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</si>
  <si>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</si>
  <si>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</si>
  <si>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</si>
  <si>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</si>
  <si>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</si>
  <si>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</si>
  <si>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</si>
  <si>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</si>
  <si>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</si>
  <si>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</si>
  <si>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</si>
  <si>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</si>
  <si>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</si>
  <si>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</si>
  <si>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</si>
  <si>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</si>
  <si>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</si>
  <si>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</si>
  <si>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</si>
  <si>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</si>
  <si>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</si>
  <si>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</si>
  <si>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</si>
  <si>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</si>
  <si>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</si>
  <si>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</si>
  <si>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</si>
  <si>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</si>
  <si>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</si>
  <si>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</si>
  <si>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</si>
  <si>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</si>
  <si>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</si>
  <si>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</si>
  <si>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</si>
  <si>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</si>
  <si>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</si>
  <si>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</si>
  <si>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</si>
  <si>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</si>
  <si>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</si>
  <si>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</si>
  <si>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</si>
  <si>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</si>
  <si>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</si>
  <si>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</si>
  <si>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</si>
  <si>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</si>
  <si>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</si>
  <si>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Tektron Solutions shpk </t>
  </si>
  <si>
    <t>L81927006B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</si>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</sst>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/>
    </xf>
    <xf numFmtId="0" fontId="187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2020</v>
      </c>
      <c r="C8" s="83"/>
      <c r="D8" s="82">
        <v>2019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267</v>
      </c>
    </row>
    <row r="10" spans="1:6">
      <c r="A10" s="61" t="s">
        <v>259</v>
      </c>
      <c r="B10" s="62">
        <v>94994053</v>
      </c>
      <c r="C10" s="50"/>
      <c r="D10" s="62">
        <v>50087976</v>
      </c>
      <c r="E10" s="49"/>
      <c r="F10" s="80" t="s">
        <v>264</v>
      </c>
    </row>
    <row r="11" spans="1:6">
      <c r="A11" s="61" t="s">
        <v>261</v>
      </c>
      <c r="B11" s="62"/>
      <c r="C11" s="50"/>
      <c r="D11" s="62"/>
      <c r="E11" s="49"/>
      <c r="F11" s="80" t="s">
        <v>265</v>
      </c>
    </row>
    <row r="12" spans="1:6">
      <c r="A12" s="61" t="s">
        <v>262</v>
      </c>
      <c r="B12" s="62"/>
      <c r="C12" s="50"/>
      <c r="D12" s="62"/>
      <c r="E12" s="49"/>
      <c r="F12" s="80" t="s">
        <v>265</v>
      </c>
    </row>
    <row r="13" spans="1:6">
      <c r="A13" s="61" t="s">
        <v>263</v>
      </c>
      <c r="B13" s="62"/>
      <c r="C13" s="50"/>
      <c r="D13" s="62"/>
      <c r="E13" s="49"/>
      <c r="F13" s="80" t="s">
        <v>265</v>
      </c>
    </row>
    <row r="14" spans="1:6">
      <c r="A14" s="61" t="s">
        <v>260</v>
      </c>
      <c r="B14" s="62">
        <v>424031</v>
      </c>
      <c r="C14" s="50"/>
      <c r="D14" s="62">
        <v>268889</v>
      </c>
      <c r="E14" s="49"/>
      <c r="F14" s="80" t="s">
        <v>266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-71220974</v>
      </c>
      <c r="C19" s="50"/>
      <c r="D19" s="62">
        <v>-37007420</v>
      </c>
      <c r="E19" s="49"/>
      <c r="F19" s="42"/>
    </row>
    <row r="20" spans="1:6">
      <c r="A20" s="61" t="s">
        <v>244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245</v>
      </c>
      <c r="B22" s="62">
        <v>-1346739</v>
      </c>
      <c r="C22" s="50"/>
      <c r="D22" s="62">
        <v>-866932</v>
      </c>
      <c r="E22" s="49"/>
      <c r="F22" s="42"/>
    </row>
    <row r="23" spans="1:6">
      <c r="A23" s="61" t="s">
        <v>246</v>
      </c>
      <c r="B23" s="62">
        <v>-209329</v>
      </c>
      <c r="C23" s="50"/>
      <c r="D23" s="62">
        <v>-134847</v>
      </c>
      <c r="E23" s="49"/>
      <c r="F23" s="42"/>
    </row>
    <row r="24" spans="1:6">
      <c r="A24" s="61" t="s">
        <v>248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-110460</v>
      </c>
      <c r="C26" s="50"/>
      <c r="D26" s="62">
        <v>-95905</v>
      </c>
      <c r="E26" s="49"/>
      <c r="F26" s="42"/>
    </row>
    <row r="27" spans="1:6">
      <c r="A27" s="44" t="s">
        <v>221</v>
      </c>
      <c r="B27" s="62">
        <v>-4860952</v>
      </c>
      <c r="C27" s="50"/>
      <c r="D27" s="62">
        <v>-4087110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>
        <v>-1197</v>
      </c>
      <c r="C33" s="50"/>
      <c r="D33" s="62">
        <v>267</v>
      </c>
      <c r="E33" s="49"/>
      <c r="F33" s="42"/>
    </row>
    <row r="34" spans="1:6" ht="15" customHeight="1">
      <c r="A34" s="61" t="s">
        <v>251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252</v>
      </c>
      <c r="B37" s="62"/>
      <c r="C37" s="50"/>
      <c r="D37" s="62"/>
      <c r="E37" s="49"/>
      <c r="F37" s="42"/>
    </row>
    <row r="38" spans="1:6">
      <c r="A38" s="61" t="s">
        <v>254</v>
      </c>
      <c r="B38" s="62"/>
      <c r="C38" s="50"/>
      <c r="D38" s="62"/>
      <c r="E38" s="49"/>
      <c r="F38" s="42"/>
    </row>
    <row r="39" spans="1:6">
      <c r="A39" s="61" t="s">
        <v>253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257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17668433</v>
      </c>
      <c r="C42" s="53"/>
      <c r="D42" s="52">
        <f>SUM(D9:D41)</f>
        <v>8164918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-2704829</v>
      </c>
      <c r="C44" s="50"/>
      <c r="D44" s="62">
        <v>-1311377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65">
        <f>SUM(B42:B46)</f>
        <v>14963604</v>
      </c>
      <c r="C47" s="56"/>
      <c r="D47" s="65">
        <f>SUM(D42:D46)</f>
        <v>6853541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241</v>
      </c>
      <c r="B49" s="51"/>
      <c r="C49" s="51"/>
      <c r="D49" s="51"/>
      <c r="E49" s="57"/>
      <c r="F49" s="42"/>
    </row>
    <row r="50" spans="1:6">
      <c r="A50" s="61" t="s">
        <v>230</v>
      </c>
      <c r="B50" s="63">
        <v>89095</v>
      </c>
      <c r="C50" s="51"/>
      <c r="D50" s="63">
        <v>-6447</v>
      </c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242</v>
      </c>
      <c r="B55" s="69">
        <f>SUM(B50:B54)</f>
        <v>89095</v>
      </c>
      <c r="C55" s="70"/>
      <c r="D55" s="69">
        <f>SUM(D50:D54)</f>
        <v>-6447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243</v>
      </c>
      <c r="B57" s="74">
        <f>B47+B55</f>
        <v>15052699</v>
      </c>
      <c r="C57" s="75"/>
      <c r="D57" s="74">
        <f>D47+D55</f>
        <v>6847094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2021-06-10T08:32:33Z</dcterms:modified>
</cp:coreProperties>
</file>