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086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C23" i="1"/>
  <c r="B23" i="1"/>
  <c r="C17" i="1"/>
  <c r="B12" i="1" l="1"/>
  <c r="C12" i="1"/>
  <c r="B17" i="1"/>
  <c r="M6" i="1"/>
  <c r="N12" i="1"/>
  <c r="N15" i="1"/>
  <c r="N11" i="1"/>
  <c r="N13" i="1"/>
  <c r="N9" i="1"/>
  <c r="M19" i="1"/>
  <c r="M18" i="1"/>
  <c r="M21" i="1"/>
  <c r="M10" i="1"/>
  <c r="M16" i="1"/>
  <c r="N23" i="1"/>
  <c r="N26" i="1"/>
  <c r="N21" i="1"/>
  <c r="M7" i="1"/>
  <c r="N19" i="1"/>
  <c r="N22" i="1"/>
  <c r="N8" i="1"/>
  <c r="N7" i="1"/>
  <c r="M26" i="1"/>
  <c r="M15" i="1"/>
  <c r="M17" i="1"/>
  <c r="N10" i="1"/>
  <c r="M12" i="1"/>
  <c r="M8" i="1"/>
  <c r="N17" i="1"/>
  <c r="N6" i="1"/>
  <c r="N16" i="1"/>
  <c r="N18" i="1"/>
  <c r="N14" i="1"/>
  <c r="N20" i="1"/>
  <c r="N25" i="1"/>
  <c r="M20" i="1"/>
  <c r="M23" i="1"/>
  <c r="M22" i="1"/>
  <c r="M25" i="1"/>
  <c r="M14" i="1"/>
  <c r="N27" i="1"/>
  <c r="M9" i="1"/>
  <c r="N24" i="1"/>
  <c r="M11" i="1"/>
  <c r="M13" i="1"/>
  <c r="M24" i="1"/>
  <c r="M27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<sst xmlns="http://schemas.openxmlformats.org/spreadsheetml/2006/main" count="28" uniqueCount="27">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</sst>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L_e_k_-;\-* #,##0.00_L_e_k_-;_-* &quot;-&quot;??_L_e_k_-;_-@_-"/>
    <numFmt numFmtId="165" formatCode="_-* #,##0_L_e_k_-;\-* #,##0_L_e_k_-;_-* &quot;-&quot;??_L_e_k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6" fillId="4" borderId="0" xfId="0" applyFont="1" applyFill="1" applyBorder="1" applyAlignment="1">
      <alignment vertical="center"/>
    </xf>
    <xf numFmtId="0" fontId="8" fillId="0" borderId="0" xfId="0" applyFont="1"/>
    <xf numFmtId="0" fontId="7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5" fontId="0" fillId="0" borderId="0" xfId="1" applyNumberFormat="1" applyFont="1"/>
    <xf numFmtId="165" fontId="4" fillId="0" borderId="0" xfId="1" applyNumberFormat="1" applyFont="1" applyBorder="1" applyAlignment="1">
      <alignment horizontal="center" vertical="center"/>
    </xf>
    <xf numFmtId="165" fontId="0" fillId="0" borderId="0" xfId="1" applyNumberFormat="1" applyFont="1" applyBorder="1"/>
    <xf numFmtId="165" fontId="1" fillId="0" borderId="0" xfId="1" applyNumberFormat="1" applyFont="1" applyBorder="1" applyAlignment="1">
      <alignment vertical="center"/>
    </xf>
    <xf numFmtId="165" fontId="2" fillId="0" borderId="0" xfId="1" applyNumberFormat="1" applyFont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2" fillId="0" borderId="0" xfId="1" applyNumberFormat="1" applyFont="1" applyBorder="1" applyAlignment="1">
      <alignment horizontal="left" vertical="center"/>
    </xf>
    <xf numFmtId="165" fontId="10" fillId="0" borderId="0" xfId="1" applyNumberFormat="1" applyFont="1" applyBorder="1"/>
    <xf numFmtId="165" fontId="1" fillId="3" borderId="3" xfId="1" applyNumberFormat="1" applyFont="1" applyFill="1" applyBorder="1" applyAlignment="1">
      <alignment vertical="center"/>
    </xf>
    <xf numFmtId="165" fontId="1" fillId="2" borderId="2" xfId="1" applyNumberFormat="1" applyFont="1" applyFill="1" applyBorder="1" applyAlignment="1">
      <alignment vertical="center"/>
    </xf>
    <xf numFmtId="165" fontId="1" fillId="2" borderId="1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6" sqref="B6:C27"/>
    </sheetView>
  </sheetViews>
  <sheetFormatPr defaultRowHeight="15" x14ac:dyDescent="0.25"/>
  <cols>
    <col min="1" max="1" width="72.28515625" customWidth="1"/>
    <col min="2" max="2" width="14.42578125" style="14" bestFit="1" customWidth="1"/>
    <col min="3" max="3" width="13.28515625" style="14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ht="14.45" x14ac:dyDescent="0.3">
      <c r="M1" t="s">
        <v>26</v>
      </c>
      <c r="N1" s="11" t="s">
        <v>25</v>
      </c>
    </row>
    <row r="2" spans="1:14" ht="15" customHeight="1" x14ac:dyDescent="0.25">
      <c r="A2" s="12" t="s">
        <v>24</v>
      </c>
      <c r="B2" s="15" t="s">
        <v>23</v>
      </c>
      <c r="C2" s="15" t="s">
        <v>23</v>
      </c>
    </row>
    <row r="3" spans="1:14" ht="15" customHeight="1" x14ac:dyDescent="0.25">
      <c r="A3" s="13"/>
      <c r="B3" s="15" t="s">
        <v>22</v>
      </c>
      <c r="C3" s="15" t="s">
        <v>21</v>
      </c>
    </row>
    <row r="4" spans="1:14" ht="14.45" x14ac:dyDescent="0.3">
      <c r="A4" s="10" t="s">
        <v>20</v>
      </c>
      <c r="B4" s="16"/>
      <c r="C4" s="16"/>
    </row>
    <row r="5" spans="1:14" ht="14.45" x14ac:dyDescent="0.3">
      <c r="B5" s="17"/>
      <c r="C5" s="16"/>
    </row>
    <row r="6" spans="1:14" x14ac:dyDescent="0.25">
      <c r="A6" s="6" t="s">
        <v>19</v>
      </c>
      <c r="B6" s="18">
        <v>24485710</v>
      </c>
      <c r="C6" s="2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21"/>
      <c r="C7" s="2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21"/>
      <c r="C8" s="2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21"/>
      <c r="C9" s="2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18">
        <v>-22531462</v>
      </c>
      <c r="C10" s="21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18"/>
      <c r="C11" s="2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19">
        <f>SUM(B13:B14)</f>
        <v>-1195351</v>
      </c>
      <c r="C12" s="19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18">
        <v>-1027671</v>
      </c>
      <c r="C13" s="21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18">
        <v>-167680</v>
      </c>
      <c r="C14" s="21">
        <v>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18"/>
      <c r="C15" s="2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18">
        <v>-317417</v>
      </c>
      <c r="C16" s="2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22">
        <f>SUM(B6:B12,B15:B16)</f>
        <v>441480</v>
      </c>
      <c r="C17" s="22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18"/>
      <c r="C18" s="18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17"/>
      <c r="C19" s="2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17"/>
      <c r="C20" s="2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18"/>
      <c r="C21" s="2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B22" s="18">
        <v>-12788</v>
      </c>
      <c r="C22" s="2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22">
        <f>SUM(B20:B22)</f>
        <v>-12788</v>
      </c>
      <c r="C23" s="22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20"/>
      <c r="C24" s="2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23">
        <f>B17+B23</f>
        <v>428692</v>
      </c>
      <c r="C25" s="23">
        <f>C17+C23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18">
        <v>-65114</v>
      </c>
      <c r="C26" s="2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4">
        <f>SUM(B25:B26)</f>
        <v>363578</v>
      </c>
      <c r="C27" s="24">
        <f>SUM(C25:C26)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6"/>
      <c r="C28" s="16"/>
    </row>
    <row r="29" spans="1:14" ht="14.45" x14ac:dyDescent="0.3">
      <c r="A29" s="1"/>
      <c r="B29" s="16"/>
      <c r="C29" s="16"/>
    </row>
    <row r="30" spans="1:14" ht="14.45" x14ac:dyDescent="0.3">
      <c r="A30" s="1"/>
      <c r="B30" s="16"/>
      <c r="C30" s="16"/>
    </row>
  </sheetData>
  <mergeCells count="1">
    <mergeCell ref="A2:A3"/>
  </mergeCells>
  <pageMargins left="0.7" right="0.7" top="0.75" bottom="0.75" header="0.3" footer="0.3"/>
  <pageSetup paperSize="9" orientation="portrait" r:id="rId1"/>
  <ignoredErrors>
    <ignoredError sqref="B17:C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C.R.C</cp:lastModifiedBy>
  <dcterms:created xsi:type="dcterms:W3CDTF">2018-06-20T15:30:23Z</dcterms:created>
  <dcterms:modified xsi:type="dcterms:W3CDTF">2020-06-01T16:23:55Z</dcterms:modified>
</cp:coreProperties>
</file>