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RTI &amp; BESO 2018\BILANC 2019\BILANC 2019  QKB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<sst xmlns="http://schemas.openxmlformats.org/spreadsheetml/2006/main" count="61" uniqueCount="59">
  <si>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</si>
  <si>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</si>
  <si>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</si>
  <si>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</si>
  <si>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</si>
  <si>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</si>
  <si>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</si>
  <si>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</si>
  <si>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</si>
  <si>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</si>
  <si>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</si>
  <si>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</si>
  <si>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</si>
  <si>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</si>
  <si>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</si>
  <si>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</si>
  <si>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</si>
  <si>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</si>
  <si>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</si>
  <si>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</si>
  <si>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</si>
  <si>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</si>
  <si>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</si>
  <si>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</si>
  <si>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</si>
  <si>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</si>
  <si>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</si>
  <si>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</si>
  <si>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</si>
  <si>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</si>
  <si>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</si>
  <si>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</si>
  <si>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</si>
  <si>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</si>
  <si>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</si>
  <si>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</si>
  <si>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</si>
  <si>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</si>
  <si>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</si>
  <si>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</si>
  <si>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</si>
  <si>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</si>
  <si>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</si>
  <si>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</si>
  <si>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</si>
  <si>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</si>
  <si>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</si>
  <si>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</si>
  <si>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</si>
  <si>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</si>
  <si>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</si>
  <si>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</si>
  <si>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</si>
  <si>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</si>
  <si>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Te tjera (pershkruaj)Te pa zbriteshme </t>
  </si>
  <si>
    <t>Pasqyrat financiare te vitit 2019</t>
  </si>
  <si>
    <t>ART&amp;BESO 2018</t>
  </si>
  <si>
    <t>NIPT  L87124203I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</si>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</sst>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18" zoomScaleNormal="100" workbookViewId="0">
      <selection activeCell="M39" sqref="M3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9">
      <c r="A1" s="14" t="s">
        <v>55</v>
      </c>
    </row>
    <row r="2" spans="1:9">
      <c r="A2" s="15" t="s">
        <v>56</v>
      </c>
    </row>
    <row r="3" spans="1:9">
      <c r="A3" s="15" t="s">
        <v>57</v>
      </c>
    </row>
    <row r="4" spans="1:9">
      <c r="A4" s="15" t="s">
        <v>29</v>
      </c>
    </row>
    <row r="5" spans="1:9">
      <c r="A5" s="14" t="s">
        <v>19</v>
      </c>
      <c r="B5" s="7"/>
      <c r="C5" s="7"/>
      <c r="D5" s="7"/>
      <c r="E5" s="7"/>
    </row>
    <row r="6" spans="1:9">
      <c r="A6" s="12"/>
      <c r="B6" s="8" t="s">
        <v>2</v>
      </c>
      <c r="C6" s="8"/>
      <c r="D6" s="8" t="s">
        <v>2</v>
      </c>
      <c r="E6" s="22"/>
      <c r="I6" s="7" t="s">
        <v>58</v>
      </c>
    </row>
    <row r="7" spans="1:9">
      <c r="A7" s="12"/>
      <c r="B7" s="8" t="s">
        <v>3</v>
      </c>
      <c r="C7" s="8"/>
      <c r="D7" s="8" t="s">
        <v>4</v>
      </c>
      <c r="E7" s="22"/>
    </row>
    <row r="8" spans="1:9">
      <c r="A8" s="13"/>
      <c r="B8" s="9"/>
      <c r="C8" s="11"/>
      <c r="D8" s="9"/>
      <c r="E8" s="21"/>
    </row>
    <row r="9" spans="1:9">
      <c r="A9" s="10" t="s">
        <v>5</v>
      </c>
      <c r="B9" s="16"/>
      <c r="C9" s="17"/>
      <c r="D9" s="16"/>
      <c r="E9" s="16"/>
    </row>
    <row r="10" spans="1:9">
      <c r="A10" s="28" t="s">
        <v>49</v>
      </c>
      <c r="B10" s="29">
        <v>33528086</v>
      </c>
      <c r="C10" s="17"/>
      <c r="D10" s="29">
        <v>8707092</v>
      </c>
      <c r="E10" s="16"/>
    </row>
    <row r="11" spans="1:9">
      <c r="A11" s="28" t="s">
        <v>51</v>
      </c>
      <c r="B11" s="29"/>
      <c r="C11" s="17"/>
      <c r="D11" s="29"/>
      <c r="E11" s="16"/>
    </row>
    <row r="12" spans="1:9">
      <c r="A12" s="28" t="s">
        <v>52</v>
      </c>
      <c r="B12" s="29"/>
      <c r="C12" s="17"/>
      <c r="D12" s="29"/>
      <c r="E12" s="16"/>
    </row>
    <row r="13" spans="1:9">
      <c r="A13" s="28" t="s">
        <v>53</v>
      </c>
      <c r="B13" s="29"/>
      <c r="C13" s="17"/>
      <c r="D13" s="29"/>
      <c r="E13" s="16"/>
    </row>
    <row r="14" spans="1:9">
      <c r="A14" s="28" t="s">
        <v>50</v>
      </c>
      <c r="B14" s="29"/>
      <c r="C14" s="17"/>
      <c r="D14" s="29"/>
      <c r="E14" s="16"/>
    </row>
    <row r="15" spans="1:9">
      <c r="A15" s="10" t="s">
        <v>6</v>
      </c>
      <c r="B15" s="29"/>
      <c r="C15" s="17"/>
      <c r="D15" s="29"/>
      <c r="E15" s="16"/>
    </row>
    <row r="16" spans="1:9">
      <c r="A16" s="10" t="s">
        <v>7</v>
      </c>
      <c r="B16" s="29"/>
      <c r="C16" s="17"/>
      <c r="D16" s="29"/>
      <c r="E16" s="16"/>
    </row>
    <row r="17" spans="1:5">
      <c r="A17" s="10" t="s">
        <v>8</v>
      </c>
      <c r="B17" s="29"/>
      <c r="C17" s="17"/>
      <c r="D17" s="29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28" t="s">
        <v>9</v>
      </c>
      <c r="B19" s="29">
        <v>-30561745</v>
      </c>
      <c r="C19" s="17"/>
      <c r="D19" s="29">
        <v>-7879124</v>
      </c>
      <c r="E19" s="16"/>
    </row>
    <row r="20" spans="1:5">
      <c r="A20" s="28" t="s">
        <v>34</v>
      </c>
      <c r="B20" s="29">
        <v>-905720</v>
      </c>
      <c r="C20" s="17"/>
      <c r="D20" s="29">
        <v>-172179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35</v>
      </c>
      <c r="B22" s="29">
        <v>-923000</v>
      </c>
      <c r="C22" s="17"/>
      <c r="D22" s="29">
        <v>-229092</v>
      </c>
      <c r="E22" s="16"/>
    </row>
    <row r="23" spans="1:5">
      <c r="A23" s="28" t="s">
        <v>36</v>
      </c>
      <c r="B23" s="29">
        <v>-154141</v>
      </c>
      <c r="C23" s="17"/>
      <c r="D23" s="29">
        <v>-38258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10</v>
      </c>
      <c r="B25" s="29"/>
      <c r="C25" s="17"/>
      <c r="D25" s="29"/>
      <c r="E25" s="16"/>
    </row>
    <row r="26" spans="1:5">
      <c r="A26" s="10" t="s">
        <v>25</v>
      </c>
      <c r="B26" s="29">
        <v>-17688</v>
      </c>
      <c r="C26" s="17"/>
      <c r="D26" s="29"/>
      <c r="E26" s="16"/>
    </row>
    <row r="27" spans="1:5">
      <c r="A27" s="10" t="s">
        <v>11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>
        <v>0</v>
      </c>
      <c r="E41" s="16"/>
    </row>
    <row r="42" spans="1:5">
      <c r="A42" s="10" t="s">
        <v>14</v>
      </c>
      <c r="B42" s="19">
        <f>SUM(B10:B41)</f>
        <v>965792</v>
      </c>
      <c r="C42" s="20"/>
      <c r="D42" s="19">
        <f>SUM(D9:D41)</f>
        <v>388439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>
        <v>-144869</v>
      </c>
      <c r="C44" s="17"/>
      <c r="D44" s="29">
        <v>-19422</v>
      </c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820923</v>
      </c>
      <c r="C47" s="23"/>
      <c r="D47" s="32">
        <f>SUM(D42:D46)</f>
        <v>369017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54</v>
      </c>
      <c r="B54" s="30"/>
      <c r="C54" s="18"/>
      <c r="D54" s="30">
        <v>0</v>
      </c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820923</v>
      </c>
      <c r="C57" s="42"/>
      <c r="D57" s="41">
        <f>D47+D55</f>
        <v>369017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/>
      <c r="C60" s="16"/>
      <c r="D60" s="29"/>
      <c r="E60" s="26"/>
    </row>
    <row r="61" spans="1:5">
      <c r="A61" s="38" t="s">
        <v>18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2020-07-19T20:01:56Z</dcterms:modified>
</cp:coreProperties>
</file>