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ilancet Biznes i Madh 2021\PF2021 Enkelejda Alite PF\"/>
    </mc:Choice>
  </mc:AlternateContent>
  <bookViews>
    <workbookView xWindow="0" yWindow="0" windowWidth="28800" windowHeight="106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B12" i="1" l="1"/>
  <c r="B17" i="1" s="1"/>
  <c r="C12" i="1"/>
  <c r="C17" i="1"/>
  <c r="M6" i="1"/>
  <c r="M15" i="1"/>
  <c r="N12" i="1"/>
  <c r="N21" i="1"/>
  <c r="N10" i="1"/>
  <c r="M21" i="1"/>
  <c r="N18" i="1"/>
  <c r="M10" i="1"/>
  <c r="N9" i="1"/>
  <c r="M25" i="1"/>
  <c r="N23" i="1"/>
  <c r="M14" i="1"/>
  <c r="N8" i="1"/>
  <c r="N27" i="1"/>
  <c r="M18" i="1"/>
  <c r="N6" i="1"/>
  <c r="N11" i="1"/>
  <c r="M12" i="1"/>
  <c r="N13" i="1"/>
  <c r="N20" i="1"/>
  <c r="N14" i="1"/>
  <c r="M13" i="1"/>
  <c r="N25" i="1"/>
  <c r="N26" i="1"/>
  <c r="M20" i="1"/>
  <c r="N15" i="1"/>
  <c r="M17" i="1"/>
  <c r="N24" i="1"/>
  <c r="M27" i="1"/>
  <c r="M8" i="1"/>
  <c r="M24" i="1"/>
  <c r="M26" i="1"/>
  <c r="M23" i="1"/>
  <c r="N16" i="1"/>
  <c r="N17" i="1"/>
  <c r="M19" i="1"/>
  <c r="N7" i="1"/>
  <c r="M9" i="1"/>
  <c r="M7" i="1"/>
  <c r="M22" i="1"/>
  <c r="N19" i="1"/>
  <c r="M16" i="1"/>
  <c r="M11" i="1"/>
  <c r="N22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<sst xmlns="http://schemas.openxmlformats.org/spreadsheetml/2006/main" count="28" uniqueCount="27">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</sst>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3" borderId="3" xfId="0" applyNumberFormat="1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I22" sqref="I22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10" t="s">
        <v>19</v>
      </c>
      <c r="B6" s="4">
        <v>8899297</v>
      </c>
      <c r="C6" s="1">
        <v>4634381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5">
        <f>SUM(B13:B14)</f>
        <v>-324583</v>
      </c>
      <c r="C12" s="15">
        <f>SUM(C13:C14)</f>
        <v>-185856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>
        <v>-160908</v>
      </c>
      <c r="C13" s="23">
        <v>-56727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9">
        <v>-163675</v>
      </c>
      <c r="C14" s="23">
        <v>-129129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9">
        <v>-135412</v>
      </c>
      <c r="C15" s="23">
        <v>-112392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9">
        <v>-412847</v>
      </c>
      <c r="C16" s="24">
        <v>-1324627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22">
        <f>SUM(B6:B12,B15:B16)</f>
        <v>8026455</v>
      </c>
      <c r="C17" s="22">
        <f>SUM(C6:C12,C15:C16)</f>
        <v>3011506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8026455</v>
      </c>
      <c r="C25" s="6">
        <f>C17</f>
        <v>3011506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8026455</v>
      </c>
      <c r="C27" s="2">
        <f>C25</f>
        <v>3011506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2022-06-18T18:21:33Z</dcterms:modified>
</cp:coreProperties>
</file>