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ntabilitet\2021\ALBGROUP-IDEA AUDIT\ALBACADEMY\Pasqyra Financiare\2021\PF 2021 upload Albacademy QKB\"/>
    </mc:Choice>
  </mc:AlternateContent>
  <xr:revisionPtr revIDLastSave="0" documentId="13_ncr:1_{1A11C2C9-1AB0-48DA-90D9-56124EB6AC1A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<sst xmlns="http://schemas.openxmlformats.org/spreadsheetml/2006/main" count="414" uniqueCount="271">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</sst>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abSelected="1" topLeftCell="A34" zoomScaleNormal="100" workbookViewId="0">
      <selection activeCell="A56" sqref="A56"/>
    </sheetView>
  </sheetViews>
  <sheetFormatPr defaultColWidth="9.140625"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7890120</v>
      </c>
      <c r="C10" s="52"/>
      <c r="D10" s="64">
        <f>3719860+1258273</f>
        <v>4978133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-5324263</v>
      </c>
      <c r="C22" s="52"/>
      <c r="D22" s="64">
        <v>-3115337</v>
      </c>
      <c r="E22" s="51"/>
      <c r="F22" s="42"/>
    </row>
    <row r="23" spans="1:6">
      <c r="A23" s="63" t="s">
        <v>249</v>
      </c>
      <c r="B23" s="64">
        <v>-895003</v>
      </c>
      <c r="C23" s="52"/>
      <c r="D23" s="64">
        <v>-533702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-52333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-821577</v>
      </c>
      <c r="C27" s="52"/>
      <c r="D27" s="64">
        <v>-419251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796944</v>
      </c>
      <c r="C42" s="55"/>
      <c r="D42" s="54">
        <f>SUM(D9:D41)</f>
        <v>909843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796944</v>
      </c>
      <c r="C47" s="58"/>
      <c r="D47" s="67">
        <f>SUM(D42:D46)</f>
        <v>909843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796944</v>
      </c>
      <c r="C57" s="77"/>
      <c r="D57" s="76">
        <f>D47+D55</f>
        <v>909843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261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  <row r="67" spans="1:6">
      <c r="D67" s="84"/>
    </row>
    <row r="68" spans="1:6">
      <c r="C68" s="84"/>
      <c r="D68" s="84"/>
    </row>
    <row r="69" spans="1:6">
      <c r="B69" s="90"/>
      <c r="C69" s="90"/>
      <c r="D69" s="90"/>
      <c r="E69" s="90"/>
    </row>
    <row r="70" spans="1:6">
      <c r="C70" s="84"/>
      <c r="D70" s="84"/>
      <c r="E70" s="84"/>
    </row>
    <row r="71" spans="1:6">
      <c r="C71" s="84"/>
      <c r="D71" s="84"/>
      <c r="E71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8FC9130-FF98-4C9C-96FF-60CB391A31E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38006FE-F75A-44EB-90F4-A5A86463BC0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3C7442C-3DDE-47A8-B5E4-701966180EA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IdeaAudit1</cp:lastModifiedBy>
  <cp:lastPrinted>2016-10-03T09:59:38Z</cp:lastPrinted>
  <dcterms:created xsi:type="dcterms:W3CDTF">2012-01-19T09:31:29Z</dcterms:created>
  <dcterms:modified xsi:type="dcterms:W3CDTF">2022-07-24T20:59:21Z</dcterms:modified>
</cp:coreProperties>
</file>