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26" activeTab="9"/>
  </bookViews>
  <sheets>
    <sheet name="Kop." sheetId="1" r:id="rId1"/>
    <sheet name="Aktivet" sheetId="2" r:id="rId2"/>
    <sheet name="Pasivet" sheetId="3" r:id="rId3"/>
    <sheet name="Rez.1" sheetId="4" r:id="rId4"/>
    <sheet name="Shen.Spjeg.faqa 1" sheetId="5" r:id="rId5"/>
    <sheet name="Shen.Spjeg.ne vazhdim" sheetId="6" r:id="rId6"/>
    <sheet name="Pasq.per AAM 1" sheetId="7" r:id="rId7"/>
    <sheet name="Pasq.per AAM 2" sheetId="8" r:id="rId8"/>
    <sheet name="Fluksi 2" sheetId="9" r:id="rId9"/>
    <sheet name="Kapitali 2" sheetId="10" r:id="rId10"/>
  </sheets>
  <externalReferences>
    <externalReference r:id="rId13"/>
    <externalReference r:id="rId14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  <definedName name="_xlnm.Print_Area" localSheetId="1">'Aktivet'!$B$1:$H$46</definedName>
    <definedName name="_xlnm.Print_Area" localSheetId="8">'Fluksi 2'!$B$1:$G$39</definedName>
    <definedName name="_xlnm.Print_Area" localSheetId="2">'Pasivet'!$B$1:$H$44</definedName>
    <definedName name="_xlnm.Print_Area" localSheetId="3">'Rez.1'!$B$1:$G$30</definedName>
    <definedName name="xe110soc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<sst xmlns="http://schemas.openxmlformats.org/spreadsheetml/2006/main" count="690" uniqueCount="342">
  <si>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</si>
  <si>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</si>
  <si>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</si>
  <si>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</si>
  <si>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</si>
  <si>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</si>
  <si>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</si>
  <si>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</si>
  <si>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</si>
  <si>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</si>
  <si>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</si>
  <si>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</si>
  <si>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</si>
  <si>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</si>
  <si>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</si>
  <si>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</si>
  <si>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</si>
  <si>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</si>
  <si>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</si>
  <si>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</si>
  <si>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</si>
  <si>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</si>
  <si>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</si>
  <si>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</si>
  <si>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</si>
  <si>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</si>
  <si>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</si>
  <si>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</si>
  <si>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</si>
  <si>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</si>
  <si>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</si>
  <si>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</si>
  <si>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</si>
  <si>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</si>
  <si>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</si>
  <si>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</si>
  <si>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</si>
  <si>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</si>
  <si>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</si>
  <si>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</si>
  <si>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</si>
  <si>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</si>
  <si>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</si>
  <si>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</si>
  <si>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</si>
  <si>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</si>
  <si>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</si>
  <si>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</si>
  <si>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</si>
  <si>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</si>
  <si>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</si>
  <si>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</si>
  <si>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</si>
  <si>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</si>
  <si>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</si>
  <si>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</si>
  <si>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</si>
  <si>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</si>
  <si>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</si>
  <si>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</si>
  <si>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</si>
  <si>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</si>
  <si>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</si>
  <si>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</si>
  <si>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</si>
  <si>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</si>
  <si>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</si>
  <si>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</si>
  <si>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</si>
  <si>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</si>
  <si>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</si>
  <si>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</si>
  <si>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</si>
  <si>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</si>
  <si>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</si>
  <si>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</si>
  <si>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</si>
  <si>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</si>
  <si>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</si>
  <si>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</si>
  <si>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</si>
  <si>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</si>
  <si>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</si>
  <si>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</si>
  <si>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</si>
  <si>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</si>
  <si>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</si>
  <si>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</si>
  <si>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</si>
  <si>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</si>
  <si>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</si>
  <si>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</si>
  <si>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</si>
  <si>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</si>
  <si>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</si>
  <si>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</si>
  <si>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</si>
  <si>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</si>
  <si>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</si>
  <si>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</si>
  <si>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</si>
  <si>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</si>
  <si>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</si>
  <si>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</si>
  <si>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</si>
  <si>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</si>
  <si>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</si>
  <si>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</si>
  <si>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</si>
  <si>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</si>
  <si>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</si>
  <si>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</si>
  <si>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</si>
  <si>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</si>
  <si>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</si>
  <si>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</si>
  <si>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</si>
  <si>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</si>
  <si>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</si>
  <si>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</si>
  <si>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</si>
  <si>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</si>
  <si>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</si>
  <si>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</si>
  <si>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</si>
  <si>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</si>
  <si>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</si>
  <si>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</si>
  <si>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</si>
  <si>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</si>
  <si>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</si>
  <si>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</si>
  <si>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</si>
  <si>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</si>
  <si>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</si>
  <si>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</si>
  <si>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</si>
  <si>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</si>
  <si>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</si>
  <si>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</si>
  <si>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</si>
  <si>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</si>
  <si>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</si>
  <si>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</si>
  <si>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</si>
  <si>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</si>
  <si>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</si>
  <si>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</si>
  <si>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</si>
  <si>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</si>
  <si>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</si>
  <si>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</si>
  <si>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</si>
  <si>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</si>
  <si>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</si>
  <si>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</si>
  <si>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</si>
  <si>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</si>
  <si>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</si>
  <si>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</si>
  <si>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</si>
  <si>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</si>
  <si>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</si>
  <si>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</si>
  <si>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</si>
  <si>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</si>
  <si>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</si>
  <si>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</si>
  <si>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</si>
  <si>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</si>
  <si>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</si>
  <si>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</si>
  <si>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</si>
  <si>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</si>
  <si>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</si>
  <si>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</si>
  <si>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</si>
  <si>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</si>
  <si>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</si>
  <si>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</si>
  <si>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</si>
  <si>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</si>
  <si>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</si>
  <si>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</si>
  <si>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</si>
  <si>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</si>
  <si>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</si>
  <si>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</si>
  <si>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</si>
  <si>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</si>
  <si>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</si>
  <si>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</si>
  <si>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</si>
  <si>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</si>
  <si>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</si>
  <si>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</si>
  <si>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</si>
  <si>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</si>
  <si>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</si>
  <si>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</si>
  <si>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</si>
  <si>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</si>
  <si>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</si>
  <si>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</si>
  <si>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</si>
  <si>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</si>
  <si>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</si>
  <si>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</si>
  <si>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</si>
  <si>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</si>
  <si>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</si>
  <si>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</si>
  <si>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</si>
  <si>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</si>
  <si>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</si>
  <si>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</si>
  <si>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</si>
  <si>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</si>
  <si>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</si>
  <si>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</si>
  <si>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</si>
  <si>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</si>
  <si>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</si>
  <si>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</si>
  <si>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</si>
  <si>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</si>
  <si>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</si>
  <si>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</si>
  <si>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</si>
  <si>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</si>
  <si>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</si>
  <si>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</si>
  <si>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</si>
  <si>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</si>
  <si>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</si>
  <si>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</si>
  <si>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</si>
  <si>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</si>
  <si>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</si>
  <si>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</si>
  <si>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</si>
  <si>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</si>
  <si>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</si>
  <si>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</si>
  <si>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</si>
  <si>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</si>
  <si>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</si>
  <si>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</si>
  <si>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</si>
  <si>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</si>
  <si>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</si>
  <si>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</si>
  <si>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</si>
  <si>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</si>
  <si>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</si>
  <si>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</si>
  <si>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</si>
  <si>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</si>
  <si>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</si>
  <si>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</si>
  <si>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</si>
  <si>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</si>
  <si>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</si>
  <si>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</si>
  <si>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</si>
  <si>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</si>
  <si>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</si>
  <si>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</si>
  <si>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</si>
  <si>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</si>
  <si>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</si>
  <si>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</si>
  <si>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</si>
  <si>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</si>
  <si>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</si>
  <si>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</si>
  <si>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</si>
  <si>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</si>
  <si>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</si>
  <si>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</si>
  <si>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</si>
  <si>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</si>
  <si>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</si>
  <si>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</si>
  <si>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</si>
  <si>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</si>
  <si>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</si>
  <si>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>Shuma mj.transporti</t>
  </si>
  <si>
    <t>Po</t>
  </si>
  <si>
    <t>Jo</t>
  </si>
  <si>
    <t xml:space="preserve">Amortizime </t>
  </si>
  <si>
    <t>ALL</t>
  </si>
  <si>
    <t>IntesaSan Paolo Bank</t>
  </si>
  <si>
    <t>EUR</t>
  </si>
  <si>
    <t>UNION BANK</t>
  </si>
  <si>
    <t>Mobilje orendi</t>
  </si>
  <si>
    <t>Paisje Informatike</t>
  </si>
  <si>
    <t>Tirane</t>
  </si>
  <si>
    <t>Ndryshimi</t>
  </si>
  <si>
    <t xml:space="preserve">         e) BESUSHMERIA per hartimin e Pasqyrave Financiare eshte e siguruar pasi nuk ka</t>
  </si>
  <si>
    <t>Rezerva per investime</t>
  </si>
  <si>
    <t>Instrumenta te tjera borxhi</t>
  </si>
  <si>
    <t>Kapitali aksioner i parapaguar</t>
  </si>
  <si>
    <t>Makineri Paisje</t>
  </si>
  <si>
    <t>Auto Master Service</t>
  </si>
  <si>
    <t>L11320022P</t>
  </si>
  <si>
    <t xml:space="preserve">Kryerjen e sherbimeve ndaj automjeteve te çdo lloji,tipi e </t>
  </si>
  <si>
    <t xml:space="preserve">tonazhi, te reja ose te perdorura.Tregtim pjesesh kembimi </t>
  </si>
  <si>
    <t xml:space="preserve">Dhenien me qira te automjeteve </t>
  </si>
  <si>
    <t>per auto.</t>
  </si>
  <si>
    <t>Tregtim automjetesh te çdo lloji, etj.</t>
  </si>
  <si>
    <t>AUTO MASTER SERVICE</t>
  </si>
  <si>
    <t>384 503 35301</t>
  </si>
  <si>
    <t>111 32 891 4020 116</t>
  </si>
  <si>
    <t>111 32 891 4020 127</t>
  </si>
  <si>
    <t>UNION BANK Over Draft</t>
  </si>
  <si>
    <t>Total Arka</t>
  </si>
  <si>
    <t>NIPT: L11320022P</t>
  </si>
  <si>
    <t>Ndertime</t>
  </si>
  <si>
    <t>Automjete</t>
  </si>
  <si>
    <t>Detyrime tatimore TAP</t>
  </si>
  <si>
    <t>IV</t>
  </si>
  <si>
    <t>Pozicioni me 31 dhjetor 2011</t>
  </si>
  <si>
    <t>Pozicioni me 31 dhjetor 2012</t>
  </si>
  <si>
    <t>385 503 35302</t>
  </si>
  <si>
    <t>Mjete Transporti</t>
  </si>
  <si>
    <t>Pozicioni me 31 dhjetor 2010</t>
  </si>
  <si>
    <t>Autostrada Tirane-Durres, Km6 Kashar Tirane</t>
  </si>
  <si>
    <t>Viti   2013</t>
  </si>
  <si>
    <t>01.01.2013</t>
  </si>
  <si>
    <t>31.12.2013</t>
  </si>
  <si>
    <t>12.03.2014</t>
  </si>
  <si>
    <t>Pasqyrat    Financiare    te    Vitit   2013</t>
  </si>
  <si>
    <t>Pasqyra   e   te   Ardhurave   dhe   Shpenzimeve     2013</t>
  </si>
  <si>
    <t>Aktivet Afatgjata Materiale  2013</t>
  </si>
  <si>
    <t>Amortizimi A.A.Materiale    2013</t>
  </si>
  <si>
    <t>Vlera Kontabel Neto e A.A.Materiale  2013</t>
  </si>
  <si>
    <t>Inventari i Aktiveve Afatgjata Materiale  2013</t>
  </si>
  <si>
    <t>vitit 2013</t>
  </si>
  <si>
    <t>Pasqyra   e   Fluksit   Monetar  -  Metoda  Indirekte   2013</t>
  </si>
  <si>
    <t>Pasqyra  e  Ndryshimeve  ne  Kapital  2013</t>
  </si>
  <si>
    <t>Pozicioni me 31 dhjetor 2013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</si>
</sst>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&quot;Lek&quot;_-;\-* #,##0&quot;Lek&quot;_-;_-* &quot;-&quot;&quot;Lek&quot;_-;_-@_-"/>
    <numFmt numFmtId="179" formatCode="_-* #,##0_L_e_k_-;\-* #,##0_L_e_k_-;_-* &quot;-&quot;_L_e_k_-;_-@_-"/>
    <numFmt numFmtId="180" formatCode="_-* #,##0.00&quot;Lek&quot;_-;\-* #,##0.00&quot;Lek&quot;_-;_-* &quot;-&quot;??&quot;Lek&quot;_-;_-@_-"/>
    <numFmt numFmtId="181" formatCode="_-* #,##0.00_L_e_k_-;\-* #,##0.00_L_e_k_-;_-* &quot;-&quot;??_L_e_k_-;_-@_-"/>
    <numFmt numFmtId="182" formatCode="#,##0.0"/>
    <numFmt numFmtId="183" formatCode="_-* #,##0_L_e_k_-;\-* #,##0_L_e_k_-;_-* &quot;-&quot;??_L_e_k_-;_-@_-"/>
    <numFmt numFmtId="184" formatCode="_-* #,##0_-;\-* #,##0_-;_-* &quot;-&quot;??_-;_-@_-"/>
    <numFmt numFmtId="185" formatCode="_(* #,##0_);_(* \(#,##0\);_(* &quot;-&quot;??_);_(@_)"/>
    <numFmt numFmtId="186" formatCode="#,##0.00_);\-#,##0.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L_e_k_-;\-* #,##0.0_L_e_k_-;_-* &quot;-&quot;??_L_e_k_-;_-@_-"/>
    <numFmt numFmtId="193" formatCode="#,##0.0000000000"/>
    <numFmt numFmtId="194" formatCode="#,##0.00_ ;\-#,##0.00\ "/>
    <numFmt numFmtId="195" formatCode="#,##0.00;\-#,##0.00"/>
    <numFmt numFmtId="196" formatCode="#,##0.00000000000"/>
  </numFmts>
  <fonts count="6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82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5" fillId="0" borderId="20" xfId="0" applyNumberFormat="1" applyFont="1" applyBorder="1" applyAlignment="1">
      <alignment vertical="center"/>
    </xf>
    <xf numFmtId="0" fontId="5" fillId="0" borderId="34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7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3" fontId="23" fillId="0" borderId="20" xfId="4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23" fillId="0" borderId="20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/>
    </xf>
    <xf numFmtId="181" fontId="5" fillId="0" borderId="0" xfId="42" applyFont="1" applyFill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14" fontId="10" fillId="0" borderId="16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4" fontId="0" fillId="0" borderId="29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81" fontId="5" fillId="0" borderId="0" xfId="42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181" fontId="5" fillId="0" borderId="0" xfId="42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24" fillId="0" borderId="0" xfId="42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/>
    </xf>
    <xf numFmtId="181" fontId="5" fillId="0" borderId="0" xfId="42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81" fontId="5" fillId="0" borderId="22" xfId="42" applyFont="1" applyFill="1" applyBorder="1" applyAlignment="1">
      <alignment horizontal="center"/>
    </xf>
    <xf numFmtId="181" fontId="5" fillId="0" borderId="29" xfId="42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81" fontId="6" fillId="0" borderId="20" xfId="42" applyFont="1" applyFill="1" applyBorder="1" applyAlignment="1">
      <alignment/>
    </xf>
    <xf numFmtId="181" fontId="6" fillId="0" borderId="20" xfId="42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81" fontId="25" fillId="0" borderId="20" xfId="42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1" fontId="5" fillId="0" borderId="20" xfId="42" applyFont="1" applyFill="1" applyBorder="1" applyAlignment="1">
      <alignment/>
    </xf>
    <xf numFmtId="181" fontId="5" fillId="0" borderId="20" xfId="42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1" fontId="5" fillId="0" borderId="0" xfId="42" applyFont="1" applyFill="1" applyBorder="1" applyAlignment="1">
      <alignment horizontal="center"/>
    </xf>
    <xf numFmtId="181" fontId="5" fillId="0" borderId="0" xfId="42" applyFont="1" applyFill="1" applyAlignment="1">
      <alignment/>
    </xf>
    <xf numFmtId="0" fontId="0" fillId="0" borderId="30" xfId="0" applyFill="1" applyBorder="1" applyAlignment="1">
      <alignment/>
    </xf>
    <xf numFmtId="181" fontId="5" fillId="0" borderId="30" xfId="42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1" fontId="25" fillId="0" borderId="0" xfId="42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1" fontId="5" fillId="0" borderId="20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30" xfId="0" applyFont="1" applyBorder="1" applyAlignment="1">
      <alignment/>
    </xf>
    <xf numFmtId="181" fontId="5" fillId="0" borderId="16" xfId="42" applyFont="1" applyFill="1" applyBorder="1" applyAlignment="1">
      <alignment/>
    </xf>
    <xf numFmtId="0" fontId="0" fillId="0" borderId="29" xfId="0" applyFont="1" applyBorder="1" applyAlignment="1">
      <alignment/>
    </xf>
    <xf numFmtId="43" fontId="0" fillId="0" borderId="0" xfId="0" applyNumberFormat="1" applyFill="1" applyAlignment="1">
      <alignment/>
    </xf>
    <xf numFmtId="181" fontId="25" fillId="0" borderId="20" xfId="42" applyFont="1" applyFill="1" applyBorder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>
      <alignment/>
    </xf>
    <xf numFmtId="183" fontId="6" fillId="0" borderId="20" xfId="42" applyNumberFormat="1" applyFont="1" applyFill="1" applyBorder="1" applyAlignment="1">
      <alignment/>
    </xf>
    <xf numFmtId="183" fontId="25" fillId="0" borderId="20" xfId="42" applyNumberFormat="1" applyFont="1" applyFill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14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0" xfId="0" applyNumberFormat="1" applyFont="1" applyFill="1" applyBorder="1" applyAlignment="1">
      <alignment vertical="center"/>
    </xf>
    <xf numFmtId="9" fontId="5" fillId="0" borderId="0" xfId="66" applyFont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0" xfId="47" applyNumberForma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21.Aktivet Afatgjata Materiale  09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ny_AKTYWA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a\Documenti\My%20Documents\Conso\December%202001\ogolne\NE%20PAS%20ENVOYER%20-%20C9%20Hors%20bilan%20GB%20-%20doc%20non%20four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5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.28515625" style="38" customWidth="1"/>
    <col min="2" max="3" width="9.140625" style="38" customWidth="1"/>
    <col min="4" max="4" width="9.28125" style="38" customWidth="1"/>
    <col min="5" max="5" width="11.421875" style="38" customWidth="1"/>
    <col min="6" max="6" width="12.8515625" style="38" customWidth="1"/>
    <col min="7" max="7" width="5.421875" style="38" customWidth="1"/>
    <col min="8" max="9" width="9.140625" style="38" customWidth="1"/>
    <col min="10" max="10" width="3.140625" style="38" customWidth="1"/>
    <col min="11" max="11" width="9.140625" style="38" customWidth="1"/>
    <col min="12" max="12" width="1.8515625" style="38" customWidth="1"/>
    <col min="13" max="16384" width="9.140625" style="38" customWidth="1"/>
  </cols>
  <sheetData>
    <row r="1" s="34" customFormat="1" ht="6.75" customHeight="1"/>
    <row r="2" spans="2:11" s="34" customFormat="1" ht="12.75"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2:11" s="35" customFormat="1" ht="13.5" customHeight="1">
      <c r="B3" s="42"/>
      <c r="C3" s="43" t="s">
        <v>170</v>
      </c>
      <c r="D3" s="43"/>
      <c r="E3" s="43"/>
      <c r="F3" s="170" t="s">
        <v>304</v>
      </c>
      <c r="G3" s="171"/>
      <c r="H3" s="172"/>
      <c r="I3" s="170"/>
      <c r="J3" s="173"/>
      <c r="K3" s="174"/>
    </row>
    <row r="4" spans="2:11" s="35" customFormat="1" ht="13.5" customHeight="1">
      <c r="B4" s="42"/>
      <c r="C4" s="43" t="s">
        <v>110</v>
      </c>
      <c r="D4" s="43"/>
      <c r="E4" s="43"/>
      <c r="F4" s="170" t="s">
        <v>305</v>
      </c>
      <c r="G4" s="175"/>
      <c r="H4" s="176"/>
      <c r="I4" s="177"/>
      <c r="J4" s="177"/>
      <c r="K4" s="174"/>
    </row>
    <row r="5" spans="2:11" s="35" customFormat="1" ht="13.5" customHeight="1">
      <c r="B5" s="42"/>
      <c r="C5" s="43" t="s">
        <v>6</v>
      </c>
      <c r="D5" s="43"/>
      <c r="E5" s="43"/>
      <c r="F5" s="178" t="s">
        <v>327</v>
      </c>
      <c r="G5" s="170"/>
      <c r="H5" s="170"/>
      <c r="I5" s="170"/>
      <c r="J5" s="170"/>
      <c r="K5" s="174"/>
    </row>
    <row r="6" spans="2:11" s="35" customFormat="1" ht="13.5" customHeight="1">
      <c r="B6" s="42"/>
      <c r="C6" s="43"/>
      <c r="D6" s="43"/>
      <c r="E6" s="43"/>
      <c r="F6" s="173"/>
      <c r="G6" s="173"/>
      <c r="H6" s="179" t="s">
        <v>297</v>
      </c>
      <c r="I6" s="179"/>
      <c r="J6" s="177"/>
      <c r="K6" s="174"/>
    </row>
    <row r="7" spans="2:11" s="35" customFormat="1" ht="13.5" customHeight="1">
      <c r="B7" s="42"/>
      <c r="C7" s="43" t="s">
        <v>0</v>
      </c>
      <c r="D7" s="43"/>
      <c r="E7" s="43"/>
      <c r="F7" s="193">
        <v>40560</v>
      </c>
      <c r="G7" s="180"/>
      <c r="H7" s="173"/>
      <c r="I7" s="173"/>
      <c r="J7" s="173"/>
      <c r="K7" s="174"/>
    </row>
    <row r="8" spans="2:11" s="35" customFormat="1" ht="13.5" customHeight="1">
      <c r="B8" s="42"/>
      <c r="C8" s="43" t="s">
        <v>1</v>
      </c>
      <c r="D8" s="43"/>
      <c r="E8" s="43"/>
      <c r="F8" s="178"/>
      <c r="G8" s="181"/>
      <c r="H8" s="173"/>
      <c r="I8" s="173"/>
      <c r="J8" s="173"/>
      <c r="K8" s="174"/>
    </row>
    <row r="9" spans="2:11" s="35" customFormat="1" ht="13.5" customHeight="1">
      <c r="B9" s="42"/>
      <c r="C9" s="43"/>
      <c r="D9" s="43"/>
      <c r="E9" s="43"/>
      <c r="F9" s="173"/>
      <c r="G9" s="173"/>
      <c r="H9" s="173"/>
      <c r="I9" s="173"/>
      <c r="J9" s="173"/>
      <c r="K9" s="174"/>
    </row>
    <row r="10" spans="2:11" s="35" customFormat="1" ht="13.5" customHeight="1">
      <c r="B10" s="42"/>
      <c r="C10" s="43" t="s">
        <v>31</v>
      </c>
      <c r="D10" s="43"/>
      <c r="E10" s="43"/>
      <c r="F10" s="334" t="s">
        <v>306</v>
      </c>
      <c r="G10" s="334"/>
      <c r="H10" s="334"/>
      <c r="I10" s="334"/>
      <c r="J10" s="334"/>
      <c r="K10" s="335"/>
    </row>
    <row r="11" spans="2:11" s="35" customFormat="1" ht="13.5" customHeight="1">
      <c r="B11" s="42"/>
      <c r="C11" s="43"/>
      <c r="D11" s="43"/>
      <c r="E11" s="43"/>
      <c r="F11" s="334" t="s">
        <v>307</v>
      </c>
      <c r="G11" s="334"/>
      <c r="H11" s="334"/>
      <c r="I11" s="336"/>
      <c r="J11" s="336"/>
      <c r="K11" s="335"/>
    </row>
    <row r="12" spans="2:11" s="35" customFormat="1" ht="13.5" customHeight="1">
      <c r="B12" s="42"/>
      <c r="C12" s="43"/>
      <c r="D12" s="43"/>
      <c r="E12" s="43"/>
      <c r="F12" s="334" t="s">
        <v>309</v>
      </c>
      <c r="G12" s="334" t="s">
        <v>308</v>
      </c>
      <c r="H12" s="334"/>
      <c r="I12" s="336"/>
      <c r="J12" s="336"/>
      <c r="K12" s="335"/>
    </row>
    <row r="13" spans="2:11" s="36" customFormat="1" ht="12.75">
      <c r="B13" s="47"/>
      <c r="C13" s="48"/>
      <c r="D13" s="48"/>
      <c r="E13" s="48"/>
      <c r="F13" s="334" t="s">
        <v>310</v>
      </c>
      <c r="G13" s="334"/>
      <c r="H13" s="334"/>
      <c r="I13" s="334"/>
      <c r="J13" s="334"/>
      <c r="K13" s="335"/>
    </row>
    <row r="14" spans="2:11" s="36" customFormat="1" ht="12.75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s="36" customFormat="1" ht="12.75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s="36" customFormat="1" ht="12.75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s="36" customFormat="1" ht="12.75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s="36" customFormat="1" ht="12.75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s="36" customFormat="1" ht="12.75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s="36" customFormat="1" ht="12.75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s="36" customFormat="1" ht="12.75">
      <c r="B21" s="47"/>
      <c r="D21" s="48"/>
      <c r="E21" s="48"/>
      <c r="F21" s="48"/>
      <c r="G21" s="48"/>
      <c r="H21" s="48"/>
      <c r="I21" s="48"/>
      <c r="J21" s="48"/>
      <c r="K21" s="49"/>
    </row>
    <row r="22" spans="2:11" s="36" customFormat="1" ht="12.75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s="36" customFormat="1" ht="12.75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s="36" customFormat="1" ht="12.7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1:11" s="50" customFormat="1" ht="33.75">
      <c r="A25" s="36"/>
      <c r="B25" s="390" t="s">
        <v>7</v>
      </c>
      <c r="C25" s="391"/>
      <c r="D25" s="391"/>
      <c r="E25" s="391"/>
      <c r="F25" s="391"/>
      <c r="G25" s="391"/>
      <c r="H25" s="391"/>
      <c r="I25" s="391"/>
      <c r="J25" s="391"/>
      <c r="K25" s="392"/>
    </row>
    <row r="26" spans="1:11" s="36" customFormat="1" ht="12.75">
      <c r="A26" s="50"/>
      <c r="B26" s="51"/>
      <c r="C26" s="393" t="s">
        <v>76</v>
      </c>
      <c r="D26" s="393"/>
      <c r="E26" s="393"/>
      <c r="F26" s="393"/>
      <c r="G26" s="393"/>
      <c r="H26" s="393"/>
      <c r="I26" s="393"/>
      <c r="J26" s="393"/>
      <c r="K26" s="49"/>
    </row>
    <row r="27" spans="2:11" s="36" customFormat="1" ht="12.75">
      <c r="B27" s="47"/>
      <c r="C27" s="393" t="s">
        <v>77</v>
      </c>
      <c r="D27" s="393"/>
      <c r="E27" s="393"/>
      <c r="F27" s="393"/>
      <c r="G27" s="393"/>
      <c r="H27" s="393"/>
      <c r="I27" s="393"/>
      <c r="J27" s="393"/>
      <c r="K27" s="49"/>
    </row>
    <row r="28" spans="2:11" s="36" customFormat="1" ht="12.75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s="36" customFormat="1" ht="12.75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1:11" s="55" customFormat="1" ht="33.75">
      <c r="A30" s="36"/>
      <c r="B30" s="47"/>
      <c r="C30" s="48"/>
      <c r="D30" s="48"/>
      <c r="E30" s="48"/>
      <c r="F30" s="52" t="s">
        <v>328</v>
      </c>
      <c r="G30" s="53"/>
      <c r="H30" s="53"/>
      <c r="I30" s="53"/>
      <c r="J30" s="53"/>
      <c r="K30" s="54"/>
    </row>
    <row r="31" spans="2:11" s="55" customFormat="1" ht="12.75">
      <c r="B31" s="56"/>
      <c r="C31" s="53"/>
      <c r="D31" s="53"/>
      <c r="E31" s="53"/>
      <c r="F31" s="53"/>
      <c r="G31" s="53"/>
      <c r="H31" s="53"/>
      <c r="I31" s="53"/>
      <c r="J31" s="53"/>
      <c r="K31" s="54"/>
    </row>
    <row r="32" spans="2:11" s="55" customFormat="1" ht="12.75">
      <c r="B32" s="56"/>
      <c r="C32" s="53"/>
      <c r="D32" s="53"/>
      <c r="E32" s="53"/>
      <c r="F32" s="53"/>
      <c r="G32" s="53"/>
      <c r="H32" s="53"/>
      <c r="I32" s="53"/>
      <c r="J32" s="53"/>
      <c r="K32" s="54"/>
    </row>
    <row r="33" spans="2:11" s="55" customFormat="1" ht="12.75">
      <c r="B33" s="56"/>
      <c r="C33" s="53"/>
      <c r="D33" s="53"/>
      <c r="E33" s="53"/>
      <c r="F33" s="53"/>
      <c r="G33" s="53"/>
      <c r="H33" s="53"/>
      <c r="I33" s="53"/>
      <c r="J33" s="53"/>
      <c r="K33" s="54"/>
    </row>
    <row r="34" spans="2:11" s="55" customFormat="1" ht="12.75">
      <c r="B34" s="56"/>
      <c r="C34" s="53"/>
      <c r="D34" s="53"/>
      <c r="E34" s="53"/>
      <c r="F34" s="53"/>
      <c r="G34" s="53"/>
      <c r="H34" s="53"/>
      <c r="I34" s="53"/>
      <c r="J34" s="53"/>
      <c r="K34" s="54"/>
    </row>
    <row r="35" spans="2:11" s="55" customFormat="1" ht="12.75">
      <c r="B35" s="56"/>
      <c r="C35" s="53"/>
      <c r="D35" s="53"/>
      <c r="E35" s="53"/>
      <c r="F35" s="53"/>
      <c r="G35" s="53"/>
      <c r="H35" s="53"/>
      <c r="I35" s="53"/>
      <c r="J35" s="53"/>
      <c r="K35" s="54"/>
    </row>
    <row r="36" spans="2:11" s="55" customFormat="1" ht="12.75">
      <c r="B36" s="56"/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5" customFormat="1" ht="12.75">
      <c r="B37" s="56"/>
      <c r="C37" s="53"/>
      <c r="D37" s="53"/>
      <c r="E37" s="53"/>
      <c r="F37" s="53"/>
      <c r="G37" s="53"/>
      <c r="H37" s="53"/>
      <c r="I37" s="53"/>
      <c r="J37" s="53"/>
      <c r="K37" s="54"/>
    </row>
    <row r="38" spans="2:11" s="55" customFormat="1" ht="12.75">
      <c r="B38" s="56"/>
      <c r="C38" s="53"/>
      <c r="D38" s="53"/>
      <c r="E38" s="53"/>
      <c r="F38" s="53"/>
      <c r="G38" s="53"/>
      <c r="H38" s="53"/>
      <c r="I38" s="53"/>
      <c r="J38" s="53"/>
      <c r="K38" s="54"/>
    </row>
    <row r="39" spans="2:11" s="55" customFormat="1" ht="12.75">
      <c r="B39" s="56"/>
      <c r="C39" s="53"/>
      <c r="D39" s="53"/>
      <c r="E39" s="53"/>
      <c r="F39" s="53"/>
      <c r="G39" s="53"/>
      <c r="H39" s="53"/>
      <c r="I39" s="53"/>
      <c r="J39" s="53"/>
      <c r="K39" s="54"/>
    </row>
    <row r="40" spans="2:11" s="55" customFormat="1" ht="12.75">
      <c r="B40" s="56"/>
      <c r="C40" s="53"/>
      <c r="D40" s="53"/>
      <c r="E40" s="53"/>
      <c r="F40" s="53"/>
      <c r="G40" s="53"/>
      <c r="H40" s="53"/>
      <c r="I40" s="53"/>
      <c r="J40" s="53"/>
      <c r="K40" s="54"/>
    </row>
    <row r="41" spans="2:11" s="55" customFormat="1" ht="12.75">
      <c r="B41" s="56"/>
      <c r="C41" s="53"/>
      <c r="D41" s="53"/>
      <c r="E41" s="53"/>
      <c r="F41" s="53"/>
      <c r="G41" s="53"/>
      <c r="H41" s="53"/>
      <c r="I41" s="53"/>
      <c r="J41" s="53"/>
      <c r="K41" s="54"/>
    </row>
    <row r="42" spans="2:11" s="55" customFormat="1" ht="12.75">
      <c r="B42" s="56"/>
      <c r="C42" s="53"/>
      <c r="D42" s="53"/>
      <c r="E42" s="53"/>
      <c r="F42" s="53"/>
      <c r="G42" s="53"/>
      <c r="H42" s="53"/>
      <c r="I42" s="53"/>
      <c r="J42" s="53"/>
      <c r="K42" s="54"/>
    </row>
    <row r="43" spans="2:11" s="55" customFormat="1" ht="12.75">
      <c r="B43" s="56"/>
      <c r="C43" s="53"/>
      <c r="D43" s="53"/>
      <c r="E43" s="53"/>
      <c r="F43" s="53"/>
      <c r="G43" s="53"/>
      <c r="H43" s="53"/>
      <c r="I43" s="53"/>
      <c r="J43" s="53"/>
      <c r="K43" s="54"/>
    </row>
    <row r="44" spans="2:11" s="55" customFormat="1" ht="12.75">
      <c r="B44" s="56"/>
      <c r="C44" s="53"/>
      <c r="D44" s="53"/>
      <c r="E44" s="53"/>
      <c r="F44" s="53"/>
      <c r="G44" s="53"/>
      <c r="H44" s="53"/>
      <c r="I44" s="53"/>
      <c r="J44" s="53"/>
      <c r="K44" s="54"/>
    </row>
    <row r="45" spans="2:11" s="55" customFormat="1" ht="9" customHeight="1">
      <c r="B45" s="56"/>
      <c r="C45" s="53"/>
      <c r="D45" s="53"/>
      <c r="E45" s="53"/>
      <c r="F45" s="53"/>
      <c r="G45" s="53"/>
      <c r="H45" s="53"/>
      <c r="I45" s="53"/>
      <c r="J45" s="53"/>
      <c r="K45" s="54"/>
    </row>
    <row r="46" spans="2:11" s="55" customFormat="1" ht="12.75">
      <c r="B46" s="56"/>
      <c r="C46" s="53"/>
      <c r="D46" s="53"/>
      <c r="E46" s="53"/>
      <c r="F46" s="53"/>
      <c r="G46" s="53"/>
      <c r="H46" s="53"/>
      <c r="I46" s="53"/>
      <c r="J46" s="53"/>
      <c r="K46" s="54"/>
    </row>
    <row r="47" spans="2:11" s="55" customFormat="1" ht="12.75">
      <c r="B47" s="56"/>
      <c r="C47" s="53"/>
      <c r="D47" s="53"/>
      <c r="E47" s="53"/>
      <c r="F47" s="53"/>
      <c r="G47" s="53"/>
      <c r="H47" s="53"/>
      <c r="I47" s="53"/>
      <c r="J47" s="53"/>
      <c r="K47" s="54"/>
    </row>
    <row r="48" spans="2:11" s="35" customFormat="1" ht="12.75" customHeight="1">
      <c r="B48" s="42"/>
      <c r="C48" s="43" t="s">
        <v>116</v>
      </c>
      <c r="D48" s="43"/>
      <c r="E48" s="43"/>
      <c r="F48" s="43"/>
      <c r="G48" s="43"/>
      <c r="H48" s="394" t="s">
        <v>288</v>
      </c>
      <c r="I48" s="394"/>
      <c r="J48" s="43"/>
      <c r="K48" s="45"/>
    </row>
    <row r="49" spans="2:11" s="35" customFormat="1" ht="12.75" customHeight="1">
      <c r="B49" s="42"/>
      <c r="C49" s="43" t="s">
        <v>117</v>
      </c>
      <c r="D49" s="43"/>
      <c r="E49" s="43"/>
      <c r="F49" s="43"/>
      <c r="G49" s="43"/>
      <c r="H49" s="396" t="s">
        <v>289</v>
      </c>
      <c r="I49" s="396"/>
      <c r="J49" s="43"/>
      <c r="K49" s="45"/>
    </row>
    <row r="50" spans="2:11" s="35" customFormat="1" ht="12.75" customHeight="1">
      <c r="B50" s="42"/>
      <c r="C50" s="43" t="s">
        <v>111</v>
      </c>
      <c r="D50" s="43"/>
      <c r="E50" s="43"/>
      <c r="F50" s="43"/>
      <c r="G50" s="43"/>
      <c r="H50" s="396" t="s">
        <v>235</v>
      </c>
      <c r="I50" s="396"/>
      <c r="J50" s="43"/>
      <c r="K50" s="45"/>
    </row>
    <row r="51" spans="2:11" s="35" customFormat="1" ht="12.75" customHeight="1">
      <c r="B51" s="42"/>
      <c r="C51" s="43" t="s">
        <v>112</v>
      </c>
      <c r="D51" s="43"/>
      <c r="E51" s="43"/>
      <c r="F51" s="43"/>
      <c r="G51" s="43"/>
      <c r="H51" s="396" t="s">
        <v>289</v>
      </c>
      <c r="I51" s="396"/>
      <c r="J51" s="43"/>
      <c r="K51" s="45"/>
    </row>
    <row r="52" spans="2:11" s="36" customFormat="1" ht="12.75">
      <c r="B52" s="47"/>
      <c r="C52" s="48"/>
      <c r="D52" s="48"/>
      <c r="E52" s="48"/>
      <c r="F52" s="48"/>
      <c r="G52" s="48"/>
      <c r="H52" s="48"/>
      <c r="I52" s="48"/>
      <c r="J52" s="48"/>
      <c r="K52" s="49"/>
    </row>
    <row r="53" spans="2:11" s="37" customFormat="1" ht="12.75" customHeight="1">
      <c r="B53" s="57"/>
      <c r="C53" s="43" t="s">
        <v>118</v>
      </c>
      <c r="D53" s="43"/>
      <c r="E53" s="43"/>
      <c r="F53" s="43"/>
      <c r="G53" s="46" t="s">
        <v>113</v>
      </c>
      <c r="H53" s="397" t="s">
        <v>329</v>
      </c>
      <c r="I53" s="393"/>
      <c r="J53" s="58"/>
      <c r="K53" s="59"/>
    </row>
    <row r="54" spans="2:11" s="37" customFormat="1" ht="12.75" customHeight="1">
      <c r="B54" s="57"/>
      <c r="C54" s="43"/>
      <c r="D54" s="43"/>
      <c r="E54" s="43"/>
      <c r="F54" s="43"/>
      <c r="G54" s="46" t="s">
        <v>114</v>
      </c>
      <c r="H54" s="395" t="s">
        <v>330</v>
      </c>
      <c r="I54" s="393"/>
      <c r="J54" s="58"/>
      <c r="K54" s="59"/>
    </row>
    <row r="55" spans="2:11" s="37" customFormat="1" ht="7.5" customHeight="1">
      <c r="B55" s="57"/>
      <c r="C55" s="43"/>
      <c r="D55" s="43"/>
      <c r="E55" s="43"/>
      <c r="F55" s="43"/>
      <c r="G55" s="46"/>
      <c r="H55" s="46"/>
      <c r="I55" s="46"/>
      <c r="J55" s="58"/>
      <c r="K55" s="59"/>
    </row>
    <row r="56" spans="2:11" s="37" customFormat="1" ht="12.75" customHeight="1">
      <c r="B56" s="57"/>
      <c r="C56" s="43" t="s">
        <v>115</v>
      </c>
      <c r="D56" s="43"/>
      <c r="E56" s="43"/>
      <c r="F56" s="46"/>
      <c r="G56" s="43"/>
      <c r="H56" s="347" t="s">
        <v>331</v>
      </c>
      <c r="I56" s="44"/>
      <c r="J56" s="58"/>
      <c r="K56" s="59"/>
    </row>
    <row r="57" spans="2:11" ht="22.5" customHeight="1">
      <c r="B57" s="60"/>
      <c r="C57" s="61"/>
      <c r="D57" s="61"/>
      <c r="E57" s="61"/>
      <c r="F57" s="61"/>
      <c r="G57" s="61"/>
      <c r="H57" s="61"/>
      <c r="I57" s="61"/>
      <c r="J57" s="61"/>
      <c r="K57" s="62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J29"/>
  <sheetViews>
    <sheetView tabSelected="1" zoomScalePageLayoutView="0" workbookViewId="0" topLeftCell="A1">
      <selection activeCell="K32" sqref="K32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spans="2:4" ht="18">
      <c r="B1" s="455" t="s">
        <v>311</v>
      </c>
      <c r="C1" s="455"/>
      <c r="D1" s="455"/>
    </row>
    <row r="2" spans="2:4" ht="12.75">
      <c r="B2" s="471" t="s">
        <v>317</v>
      </c>
      <c r="C2" s="471"/>
      <c r="D2" s="471"/>
    </row>
    <row r="3" ht="6.75" customHeight="1"/>
    <row r="4" spans="1:8" ht="25.5" customHeight="1">
      <c r="A4" s="487" t="s">
        <v>340</v>
      </c>
      <c r="B4" s="487"/>
      <c r="C4" s="487"/>
      <c r="D4" s="487"/>
      <c r="E4" s="487"/>
      <c r="F4" s="487"/>
      <c r="G4" s="487"/>
      <c r="H4" s="487"/>
    </row>
    <row r="5" ht="6.75" customHeight="1"/>
    <row r="6" spans="2:7" ht="12.75" customHeight="1">
      <c r="B6" s="22" t="s">
        <v>67</v>
      </c>
      <c r="G6" s="11"/>
    </row>
    <row r="7" ht="6.75" customHeight="1" thickBot="1"/>
    <row r="8" spans="1:8" s="12" customFormat="1" ht="24.75" customHeight="1" thickTop="1">
      <c r="A8" s="488"/>
      <c r="B8" s="489"/>
      <c r="C8" s="27" t="s">
        <v>40</v>
      </c>
      <c r="D8" s="27" t="s">
        <v>41</v>
      </c>
      <c r="E8" s="28" t="s">
        <v>68</v>
      </c>
      <c r="F8" s="28" t="s">
        <v>300</v>
      </c>
      <c r="G8" s="27" t="s">
        <v>69</v>
      </c>
      <c r="H8" s="29" t="s">
        <v>62</v>
      </c>
    </row>
    <row r="9" spans="1:8" s="17" customFormat="1" ht="30" customHeight="1">
      <c r="A9" s="31" t="s">
        <v>3</v>
      </c>
      <c r="B9" s="30" t="s">
        <v>326</v>
      </c>
      <c r="C9" s="15">
        <v>5000000</v>
      </c>
      <c r="D9" s="15"/>
      <c r="E9" s="15"/>
      <c r="F9" s="15"/>
      <c r="G9" s="15">
        <v>-5671350.080000004</v>
      </c>
      <c r="H9" s="16">
        <v>-671350.0800000038</v>
      </c>
    </row>
    <row r="10" spans="1:8" s="17" customFormat="1" ht="19.5" customHeight="1">
      <c r="A10" s="13" t="s">
        <v>166</v>
      </c>
      <c r="B10" s="14" t="s">
        <v>63</v>
      </c>
      <c r="C10" s="15"/>
      <c r="D10" s="15"/>
      <c r="E10" s="15"/>
      <c r="F10" s="15"/>
      <c r="G10" s="15"/>
      <c r="H10" s="16">
        <v>0</v>
      </c>
    </row>
    <row r="11" spans="1:8" s="17" customFormat="1" ht="19.5" customHeight="1">
      <c r="A11" s="31" t="s">
        <v>167</v>
      </c>
      <c r="B11" s="30" t="s">
        <v>61</v>
      </c>
      <c r="C11" s="15"/>
      <c r="D11" s="15"/>
      <c r="E11" s="15"/>
      <c r="F11" s="15"/>
      <c r="G11" s="15"/>
      <c r="H11" s="16">
        <v>0</v>
      </c>
    </row>
    <row r="12" spans="1:8" s="17" customFormat="1" ht="19.5" customHeight="1">
      <c r="A12" s="20">
        <v>1</v>
      </c>
      <c r="B12" s="18" t="s">
        <v>66</v>
      </c>
      <c r="C12" s="19"/>
      <c r="D12" s="19"/>
      <c r="E12" s="19"/>
      <c r="F12" s="19"/>
      <c r="G12" s="19">
        <v>-15079909.259999996</v>
      </c>
      <c r="H12" s="16">
        <v>-15079909.259999996</v>
      </c>
    </row>
    <row r="13" spans="1:8" s="17" customFormat="1" ht="19.5" customHeight="1">
      <c r="A13" s="20">
        <v>2</v>
      </c>
      <c r="B13" s="18" t="s">
        <v>64</v>
      </c>
      <c r="C13" s="19"/>
      <c r="D13" s="19"/>
      <c r="E13" s="19"/>
      <c r="F13" s="19"/>
      <c r="G13" s="19"/>
      <c r="H13" s="16">
        <v>0</v>
      </c>
    </row>
    <row r="14" spans="1:8" s="17" customFormat="1" ht="19.5" customHeight="1">
      <c r="A14" s="20">
        <v>3</v>
      </c>
      <c r="B14" s="18" t="s">
        <v>70</v>
      </c>
      <c r="C14" s="19"/>
      <c r="D14" s="19"/>
      <c r="E14" s="19"/>
      <c r="F14" s="19"/>
      <c r="G14" s="19"/>
      <c r="H14" s="16">
        <v>0</v>
      </c>
    </row>
    <row r="15" spans="1:8" s="17" customFormat="1" ht="19.5" customHeight="1">
      <c r="A15" s="20">
        <v>4</v>
      </c>
      <c r="B15" s="18" t="s">
        <v>71</v>
      </c>
      <c r="C15" s="19"/>
      <c r="D15" s="19"/>
      <c r="E15" s="19"/>
      <c r="F15" s="19"/>
      <c r="G15" s="19"/>
      <c r="H15" s="16">
        <v>0</v>
      </c>
    </row>
    <row r="16" spans="1:10" s="17" customFormat="1" ht="30" customHeight="1">
      <c r="A16" s="31" t="s">
        <v>4</v>
      </c>
      <c r="B16" s="30" t="s">
        <v>322</v>
      </c>
      <c r="C16" s="261">
        <v>5000000</v>
      </c>
      <c r="D16" s="261">
        <v>0</v>
      </c>
      <c r="E16" s="261">
        <v>0</v>
      </c>
      <c r="F16" s="261">
        <v>0</v>
      </c>
      <c r="G16" s="261">
        <v>-20751259.34</v>
      </c>
      <c r="H16" s="261">
        <v>-15751259.34</v>
      </c>
      <c r="J16" s="260">
        <f>H16-Pasivet!H33</f>
        <v>0</v>
      </c>
    </row>
    <row r="17" spans="1:8" s="17" customFormat="1" ht="19.5" customHeight="1">
      <c r="A17" s="13">
        <v>1</v>
      </c>
      <c r="B17" s="18" t="s">
        <v>66</v>
      </c>
      <c r="C17" s="19"/>
      <c r="D17" s="19"/>
      <c r="E17" s="19"/>
      <c r="F17" s="19"/>
      <c r="G17" s="19">
        <v>-10097692.870000001</v>
      </c>
      <c r="H17" s="16">
        <v>-10097692.870000001</v>
      </c>
    </row>
    <row r="18" spans="1:8" s="17" customFormat="1" ht="19.5" customHeight="1">
      <c r="A18" s="13">
        <v>2</v>
      </c>
      <c r="B18" s="18" t="s">
        <v>64</v>
      </c>
      <c r="C18" s="19"/>
      <c r="D18" s="19"/>
      <c r="E18" s="19"/>
      <c r="F18" s="19"/>
      <c r="G18" s="19"/>
      <c r="H18" s="16">
        <v>0</v>
      </c>
    </row>
    <row r="19" spans="1:8" s="17" customFormat="1" ht="19.5" customHeight="1">
      <c r="A19" s="13">
        <v>3</v>
      </c>
      <c r="B19" s="18" t="s">
        <v>72</v>
      </c>
      <c r="C19" s="19">
        <v>0</v>
      </c>
      <c r="D19" s="19"/>
      <c r="E19" s="19"/>
      <c r="F19" s="19"/>
      <c r="G19" s="19"/>
      <c r="H19" s="16">
        <v>0</v>
      </c>
    </row>
    <row r="20" spans="1:8" s="17" customFormat="1" ht="19.5" customHeight="1">
      <c r="A20" s="13">
        <v>4</v>
      </c>
      <c r="B20" s="18" t="s">
        <v>300</v>
      </c>
      <c r="C20" s="19"/>
      <c r="D20" s="19"/>
      <c r="E20" s="19"/>
      <c r="F20" s="19">
        <v>-20751259.34</v>
      </c>
      <c r="G20" s="19">
        <v>20751259.34</v>
      </c>
      <c r="H20" s="16">
        <v>0</v>
      </c>
    </row>
    <row r="21" spans="1:10" s="17" customFormat="1" ht="30" customHeight="1" thickBot="1">
      <c r="A21" s="32" t="s">
        <v>36</v>
      </c>
      <c r="B21" s="30" t="s">
        <v>323</v>
      </c>
      <c r="C21" s="15">
        <v>5000000</v>
      </c>
      <c r="D21" s="15">
        <v>0</v>
      </c>
      <c r="E21" s="15">
        <v>0</v>
      </c>
      <c r="F21" s="15">
        <v>-20751259.34</v>
      </c>
      <c r="G21" s="15">
        <v>-10097692.870000001</v>
      </c>
      <c r="H21" s="16">
        <v>-25848952.21</v>
      </c>
      <c r="J21" s="260"/>
    </row>
    <row r="22" spans="1:8" s="17" customFormat="1" ht="19.5" customHeight="1" thickTop="1">
      <c r="A22" s="13">
        <v>1</v>
      </c>
      <c r="B22" s="348" t="s">
        <v>66</v>
      </c>
      <c r="C22" s="349"/>
      <c r="D22" s="349"/>
      <c r="E22" s="349"/>
      <c r="F22" s="349"/>
      <c r="G22" s="349"/>
      <c r="H22" s="350">
        <v>0</v>
      </c>
    </row>
    <row r="23" spans="1:8" s="17" customFormat="1" ht="19.5" customHeight="1">
      <c r="A23" s="13">
        <v>2</v>
      </c>
      <c r="B23" s="18" t="s">
        <v>64</v>
      </c>
      <c r="C23" s="19"/>
      <c r="D23" s="19"/>
      <c r="E23" s="19"/>
      <c r="F23" s="19"/>
      <c r="G23" s="19"/>
      <c r="H23" s="16">
        <v>0</v>
      </c>
    </row>
    <row r="24" spans="1:8" s="17" customFormat="1" ht="19.5" customHeight="1">
      <c r="A24" s="13">
        <v>3</v>
      </c>
      <c r="B24" s="18" t="s">
        <v>72</v>
      </c>
      <c r="C24" s="19"/>
      <c r="D24" s="19"/>
      <c r="E24" s="19"/>
      <c r="F24" s="19"/>
      <c r="G24" s="19"/>
      <c r="H24" s="16">
        <v>0</v>
      </c>
    </row>
    <row r="25" spans="1:8" s="17" customFormat="1" ht="19.5" customHeight="1">
      <c r="A25" s="13">
        <v>4</v>
      </c>
      <c r="B25" s="18" t="s">
        <v>300</v>
      </c>
      <c r="C25" s="19"/>
      <c r="D25" s="19"/>
      <c r="E25" s="19"/>
      <c r="F25" s="19">
        <v>0</v>
      </c>
      <c r="G25" s="19"/>
      <c r="H25" s="16">
        <v>0</v>
      </c>
    </row>
    <row r="26" spans="1:10" s="17" customFormat="1" ht="30" customHeight="1" thickBot="1">
      <c r="A26" s="32" t="s">
        <v>321</v>
      </c>
      <c r="B26" s="33" t="s">
        <v>341</v>
      </c>
      <c r="C26" s="21">
        <v>5000000</v>
      </c>
      <c r="D26" s="21">
        <v>0</v>
      </c>
      <c r="E26" s="21">
        <v>0</v>
      </c>
      <c r="F26" s="21">
        <v>-20751259.34</v>
      </c>
      <c r="G26" s="21">
        <v>-10097692.870000001</v>
      </c>
      <c r="H26" s="345">
        <v>-25848952.21</v>
      </c>
      <c r="J26" s="260"/>
    </row>
    <row r="27" ht="13.5" customHeight="1" thickTop="1"/>
    <row r="28" ht="13.5" customHeight="1"/>
    <row r="29" ht="13.5" customHeight="1">
      <c r="J29" s="163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">
    <mergeCell ref="A4:H4"/>
    <mergeCell ref="B1:D1"/>
    <mergeCell ref="B2:D2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L50"/>
  <sheetViews>
    <sheetView zoomScalePageLayoutView="0" workbookViewId="0" topLeftCell="A25">
      <selection activeCell="G26" sqref="G26"/>
    </sheetView>
  </sheetViews>
  <sheetFormatPr defaultColWidth="9.140625" defaultRowHeight="12.75"/>
  <cols>
    <col min="1" max="1" width="5.421875" style="98" customWidth="1"/>
    <col min="2" max="2" width="3.7109375" style="100" customWidth="1"/>
    <col min="3" max="3" width="2.7109375" style="100" customWidth="1"/>
    <col min="4" max="4" width="4.00390625" style="100" customWidth="1"/>
    <col min="5" max="5" width="40.57421875" style="98" customWidth="1"/>
    <col min="6" max="6" width="8.28125" style="98" customWidth="1"/>
    <col min="7" max="7" width="11.7109375" style="98" customWidth="1"/>
    <col min="8" max="8" width="15.7109375" style="101" customWidth="1"/>
    <col min="9" max="9" width="15.7109375" style="64" customWidth="1"/>
    <col min="10" max="16384" width="9.140625" style="98" customWidth="1"/>
  </cols>
  <sheetData>
    <row r="1" spans="2:9" s="34" customFormat="1" ht="17.25" customHeight="1">
      <c r="B1" s="63"/>
      <c r="C1" s="63"/>
      <c r="D1" s="63"/>
      <c r="E1" s="369" t="s">
        <v>311</v>
      </c>
      <c r="F1" s="369"/>
      <c r="G1" s="369"/>
      <c r="H1" s="64"/>
      <c r="I1" s="64"/>
    </row>
    <row r="2" spans="2:9" s="67" customFormat="1" ht="11.25" customHeight="1">
      <c r="B2" s="65"/>
      <c r="C2" s="66"/>
      <c r="D2" s="66"/>
      <c r="E2" s="370" t="s">
        <v>317</v>
      </c>
      <c r="F2" s="370"/>
      <c r="G2" s="370"/>
      <c r="H2" s="68"/>
      <c r="I2" s="249"/>
    </row>
    <row r="3" spans="2:9" s="69" customFormat="1" ht="18" customHeight="1">
      <c r="B3" s="371" t="s">
        <v>332</v>
      </c>
      <c r="C3" s="371"/>
      <c r="D3" s="371"/>
      <c r="E3" s="371"/>
      <c r="F3" s="371"/>
      <c r="G3" s="371"/>
      <c r="H3" s="371"/>
      <c r="I3" s="250"/>
    </row>
    <row r="4" spans="2:9" s="38" customFormat="1" ht="6.75" customHeight="1">
      <c r="B4" s="70"/>
      <c r="C4" s="70"/>
      <c r="D4" s="70"/>
      <c r="H4" s="71"/>
      <c r="I4" s="64"/>
    </row>
    <row r="5" spans="2:9" s="38" customFormat="1" ht="12" customHeight="1">
      <c r="B5" s="376" t="s">
        <v>2</v>
      </c>
      <c r="C5" s="378" t="s">
        <v>8</v>
      </c>
      <c r="D5" s="379"/>
      <c r="E5" s="380"/>
      <c r="F5" s="376" t="s">
        <v>9</v>
      </c>
      <c r="G5" s="72" t="s">
        <v>151</v>
      </c>
      <c r="H5" s="72" t="s">
        <v>151</v>
      </c>
      <c r="I5" s="251" t="s">
        <v>298</v>
      </c>
    </row>
    <row r="6" spans="2:9" s="38" customFormat="1" ht="12" customHeight="1">
      <c r="B6" s="377"/>
      <c r="C6" s="381"/>
      <c r="D6" s="382"/>
      <c r="E6" s="383"/>
      <c r="F6" s="377"/>
      <c r="G6" s="73" t="s">
        <v>152</v>
      </c>
      <c r="H6" s="73" t="s">
        <v>168</v>
      </c>
      <c r="I6" s="252"/>
    </row>
    <row r="7" spans="2:9" s="79" customFormat="1" ht="24.75" customHeight="1">
      <c r="B7" s="75" t="s">
        <v>3</v>
      </c>
      <c r="C7" s="76" t="s">
        <v>169</v>
      </c>
      <c r="D7" s="374"/>
      <c r="E7" s="375"/>
      <c r="F7" s="77"/>
      <c r="G7" s="137">
        <v>33119805.35</v>
      </c>
      <c r="H7" s="137">
        <v>13566034.569999998</v>
      </c>
      <c r="I7" s="137">
        <v>19553770.78</v>
      </c>
    </row>
    <row r="8" spans="2:9" s="79" customFormat="1" ht="16.5" customHeight="1">
      <c r="B8" s="80"/>
      <c r="C8" s="76">
        <v>1</v>
      </c>
      <c r="D8" s="81" t="s">
        <v>10</v>
      </c>
      <c r="E8" s="82"/>
      <c r="F8" s="83"/>
      <c r="G8" s="137">
        <v>2713606.0999999996</v>
      </c>
      <c r="H8" s="137">
        <v>2712949.86</v>
      </c>
      <c r="I8" s="137">
        <v>656.2399999997579</v>
      </c>
    </row>
    <row r="9" spans="2:9" s="88" customFormat="1" ht="16.5" customHeight="1">
      <c r="B9" s="80"/>
      <c r="C9" s="76"/>
      <c r="D9" s="84" t="s">
        <v>119</v>
      </c>
      <c r="E9" s="85" t="s">
        <v>28</v>
      </c>
      <c r="F9" s="86"/>
      <c r="G9" s="358">
        <v>20827.440000000002</v>
      </c>
      <c r="H9" s="87">
        <v>334193.31</v>
      </c>
      <c r="I9" s="253">
        <v>-313365.87</v>
      </c>
    </row>
    <row r="10" spans="2:9" s="88" customFormat="1" ht="16.5" customHeight="1">
      <c r="B10" s="89"/>
      <c r="C10" s="76"/>
      <c r="D10" s="84" t="s">
        <v>119</v>
      </c>
      <c r="E10" s="85" t="s">
        <v>29</v>
      </c>
      <c r="F10" s="86"/>
      <c r="G10" s="358">
        <v>2692778.6599999997</v>
      </c>
      <c r="H10" s="87">
        <v>2378756.55</v>
      </c>
      <c r="I10" s="253">
        <v>314022.10999999987</v>
      </c>
    </row>
    <row r="11" spans="2:9" s="79" customFormat="1" ht="16.5" customHeight="1">
      <c r="B11" s="89"/>
      <c r="C11" s="362">
        <v>2</v>
      </c>
      <c r="D11" s="363" t="s">
        <v>155</v>
      </c>
      <c r="E11" s="222"/>
      <c r="F11" s="83"/>
      <c r="G11" s="234">
        <v>0</v>
      </c>
      <c r="H11" s="137">
        <v>0</v>
      </c>
      <c r="I11" s="137">
        <v>0</v>
      </c>
    </row>
    <row r="12" spans="2:9" s="79" customFormat="1" ht="16.5" customHeight="1">
      <c r="B12" s="80"/>
      <c r="C12" s="362">
        <v>3</v>
      </c>
      <c r="D12" s="363" t="s">
        <v>156</v>
      </c>
      <c r="E12" s="222"/>
      <c r="F12" s="83"/>
      <c r="G12" s="234">
        <v>13725983.17</v>
      </c>
      <c r="H12" s="137">
        <v>6008033.81</v>
      </c>
      <c r="I12" s="137">
        <v>7717949.36</v>
      </c>
    </row>
    <row r="13" spans="2:9" s="88" customFormat="1" ht="16.5" customHeight="1">
      <c r="B13" s="80"/>
      <c r="C13" s="239"/>
      <c r="D13" s="364" t="s">
        <v>119</v>
      </c>
      <c r="E13" s="240" t="s">
        <v>157</v>
      </c>
      <c r="F13" s="86"/>
      <c r="G13" s="358">
        <v>7097294.17</v>
      </c>
      <c r="H13" s="87">
        <v>1798926.72</v>
      </c>
      <c r="I13" s="253">
        <v>5298367.45</v>
      </c>
    </row>
    <row r="14" spans="2:9" s="88" customFormat="1" ht="16.5" customHeight="1">
      <c r="B14" s="89"/>
      <c r="C14" s="365"/>
      <c r="D14" s="366" t="s">
        <v>119</v>
      </c>
      <c r="E14" s="240" t="s">
        <v>120</v>
      </c>
      <c r="F14" s="86"/>
      <c r="G14" s="358">
        <v>5755728</v>
      </c>
      <c r="H14" s="87">
        <v>4098725</v>
      </c>
      <c r="I14" s="253">
        <v>1657003</v>
      </c>
    </row>
    <row r="15" spans="2:11" s="88" customFormat="1" ht="16.5" customHeight="1">
      <c r="B15" s="89"/>
      <c r="C15" s="365"/>
      <c r="D15" s="366" t="s">
        <v>119</v>
      </c>
      <c r="E15" s="240" t="s">
        <v>121</v>
      </c>
      <c r="F15" s="86"/>
      <c r="G15" s="358">
        <v>60000</v>
      </c>
      <c r="H15" s="87">
        <v>60000</v>
      </c>
      <c r="I15" s="192">
        <v>0</v>
      </c>
      <c r="K15" s="188"/>
    </row>
    <row r="16" spans="2:9" s="88" customFormat="1" ht="16.5" customHeight="1">
      <c r="B16" s="89"/>
      <c r="C16" s="365"/>
      <c r="D16" s="366" t="s">
        <v>119</v>
      </c>
      <c r="E16" s="240" t="s">
        <v>122</v>
      </c>
      <c r="F16" s="86"/>
      <c r="G16" s="358">
        <v>812961</v>
      </c>
      <c r="H16" s="87">
        <v>50382.09</v>
      </c>
      <c r="I16" s="253">
        <v>762578.91</v>
      </c>
    </row>
    <row r="17" spans="2:9" s="88" customFormat="1" ht="16.5" customHeight="1">
      <c r="B17" s="89"/>
      <c r="C17" s="365"/>
      <c r="D17" s="366" t="s">
        <v>119</v>
      </c>
      <c r="E17" s="240" t="s">
        <v>301</v>
      </c>
      <c r="F17" s="86"/>
      <c r="G17" s="87"/>
      <c r="H17" s="87"/>
      <c r="I17" s="253">
        <v>0</v>
      </c>
    </row>
    <row r="18" spans="2:9" s="88" customFormat="1" ht="16.5" customHeight="1">
      <c r="B18" s="89"/>
      <c r="C18" s="365"/>
      <c r="D18" s="366" t="s">
        <v>119</v>
      </c>
      <c r="E18" s="240"/>
      <c r="F18" s="86"/>
      <c r="G18" s="87"/>
      <c r="H18" s="87"/>
      <c r="I18" s="253">
        <v>0</v>
      </c>
    </row>
    <row r="19" spans="2:9" s="88" customFormat="1" ht="16.5" customHeight="1">
      <c r="B19" s="89"/>
      <c r="C19" s="365"/>
      <c r="D19" s="366" t="s">
        <v>119</v>
      </c>
      <c r="E19" s="240"/>
      <c r="F19" s="86"/>
      <c r="G19" s="87"/>
      <c r="H19" s="87"/>
      <c r="I19" s="253">
        <v>0</v>
      </c>
    </row>
    <row r="20" spans="2:9" s="79" customFormat="1" ht="16.5" customHeight="1">
      <c r="B20" s="89"/>
      <c r="C20" s="362">
        <v>4</v>
      </c>
      <c r="D20" s="363" t="s">
        <v>11</v>
      </c>
      <c r="E20" s="222"/>
      <c r="F20" s="83"/>
      <c r="G20" s="137">
        <v>16680216.08</v>
      </c>
      <c r="H20" s="137">
        <v>4839889.37</v>
      </c>
      <c r="I20" s="137">
        <v>11840326.71</v>
      </c>
    </row>
    <row r="21" spans="2:9" s="88" customFormat="1" ht="16.5" customHeight="1">
      <c r="B21" s="80"/>
      <c r="C21" s="239"/>
      <c r="D21" s="364" t="s">
        <v>119</v>
      </c>
      <c r="E21" s="240" t="s">
        <v>12</v>
      </c>
      <c r="F21" s="86"/>
      <c r="G21" s="87"/>
      <c r="H21" s="87"/>
      <c r="I21" s="253">
        <v>0</v>
      </c>
    </row>
    <row r="22" spans="2:9" s="88" customFormat="1" ht="16.5" customHeight="1">
      <c r="B22" s="89"/>
      <c r="C22" s="365"/>
      <c r="D22" s="366" t="s">
        <v>119</v>
      </c>
      <c r="E22" s="240" t="s">
        <v>124</v>
      </c>
      <c r="F22" s="86"/>
      <c r="G22" s="87">
        <v>381018.25</v>
      </c>
      <c r="H22" s="87">
        <v>467442.88</v>
      </c>
      <c r="I22" s="253">
        <v>-86424.63</v>
      </c>
    </row>
    <row r="23" spans="2:9" s="88" customFormat="1" ht="16.5" customHeight="1">
      <c r="B23" s="89"/>
      <c r="C23" s="365"/>
      <c r="D23" s="366" t="s">
        <v>119</v>
      </c>
      <c r="E23" s="240" t="s">
        <v>13</v>
      </c>
      <c r="F23" s="86"/>
      <c r="G23" s="87"/>
      <c r="H23" s="87"/>
      <c r="I23" s="253">
        <v>0</v>
      </c>
    </row>
    <row r="24" spans="2:9" s="88" customFormat="1" ht="16.5" customHeight="1">
      <c r="B24" s="89"/>
      <c r="C24" s="365"/>
      <c r="D24" s="366" t="s">
        <v>119</v>
      </c>
      <c r="E24" s="240" t="s">
        <v>158</v>
      </c>
      <c r="F24" s="86"/>
      <c r="G24" s="87"/>
      <c r="H24" s="87"/>
      <c r="I24" s="253">
        <v>0</v>
      </c>
    </row>
    <row r="25" spans="2:11" s="88" customFormat="1" ht="16.5" customHeight="1">
      <c r="B25" s="89"/>
      <c r="C25" s="365"/>
      <c r="D25" s="366" t="s">
        <v>119</v>
      </c>
      <c r="E25" s="240" t="s">
        <v>14</v>
      </c>
      <c r="F25" s="86"/>
      <c r="G25" s="358">
        <v>16299197.83</v>
      </c>
      <c r="H25" s="87">
        <v>4372446.49</v>
      </c>
      <c r="I25" s="253">
        <v>11926751.34</v>
      </c>
      <c r="K25" s="188"/>
    </row>
    <row r="26" spans="2:9" s="88" customFormat="1" ht="16.5" customHeight="1">
      <c r="B26" s="89"/>
      <c r="C26" s="365"/>
      <c r="D26" s="366" t="s">
        <v>119</v>
      </c>
      <c r="E26" s="240" t="s">
        <v>15</v>
      </c>
      <c r="F26" s="86"/>
      <c r="G26" s="87"/>
      <c r="H26" s="87"/>
      <c r="I26" s="253">
        <v>0</v>
      </c>
    </row>
    <row r="27" spans="2:9" s="88" customFormat="1" ht="16.5" customHeight="1">
      <c r="B27" s="89"/>
      <c r="C27" s="365"/>
      <c r="D27" s="366" t="s">
        <v>119</v>
      </c>
      <c r="E27" s="240"/>
      <c r="F27" s="86"/>
      <c r="G27" s="87"/>
      <c r="H27" s="87"/>
      <c r="I27" s="253">
        <v>0</v>
      </c>
    </row>
    <row r="28" spans="2:9" s="79" customFormat="1" ht="16.5" customHeight="1">
      <c r="B28" s="89"/>
      <c r="C28" s="362">
        <v>5</v>
      </c>
      <c r="D28" s="363" t="s">
        <v>159</v>
      </c>
      <c r="E28" s="222"/>
      <c r="F28" s="83"/>
      <c r="G28" s="137">
        <v>0</v>
      </c>
      <c r="H28" s="137">
        <v>0</v>
      </c>
      <c r="I28" s="137">
        <v>0</v>
      </c>
    </row>
    <row r="29" spans="2:9" s="79" customFormat="1" ht="16.5" customHeight="1">
      <c r="B29" s="80"/>
      <c r="C29" s="362">
        <v>6</v>
      </c>
      <c r="D29" s="363" t="s">
        <v>160</v>
      </c>
      <c r="E29" s="222"/>
      <c r="F29" s="83"/>
      <c r="G29" s="137">
        <v>0</v>
      </c>
      <c r="H29" s="137">
        <v>0</v>
      </c>
      <c r="I29" s="137">
        <v>0</v>
      </c>
    </row>
    <row r="30" spans="2:9" s="79" customFormat="1" ht="16.5" customHeight="1">
      <c r="B30" s="80"/>
      <c r="C30" s="362">
        <v>7</v>
      </c>
      <c r="D30" s="363" t="s">
        <v>16</v>
      </c>
      <c r="E30" s="222"/>
      <c r="F30" s="83"/>
      <c r="G30" s="137">
        <v>0</v>
      </c>
      <c r="H30" s="137">
        <v>5161.53</v>
      </c>
      <c r="I30" s="137">
        <v>-5161.53</v>
      </c>
    </row>
    <row r="31" spans="2:9" s="79" customFormat="1" ht="16.5" customHeight="1">
      <c r="B31" s="80"/>
      <c r="C31" s="362"/>
      <c r="D31" s="364" t="s">
        <v>119</v>
      </c>
      <c r="E31" s="222" t="s">
        <v>161</v>
      </c>
      <c r="F31" s="83"/>
      <c r="G31" s="78"/>
      <c r="H31" s="78">
        <v>5161.53</v>
      </c>
      <c r="I31" s="253">
        <v>-5161.53</v>
      </c>
    </row>
    <row r="32" spans="2:9" s="79" customFormat="1" ht="16.5" customHeight="1">
      <c r="B32" s="80"/>
      <c r="C32" s="362"/>
      <c r="D32" s="364" t="s">
        <v>119</v>
      </c>
      <c r="E32" s="222"/>
      <c r="F32" s="83"/>
      <c r="G32" s="78"/>
      <c r="H32" s="78"/>
      <c r="I32" s="253">
        <v>0</v>
      </c>
    </row>
    <row r="33" spans="2:9" s="79" customFormat="1" ht="24.75" customHeight="1">
      <c r="B33" s="93" t="s">
        <v>4</v>
      </c>
      <c r="C33" s="362" t="s">
        <v>17</v>
      </c>
      <c r="D33" s="372"/>
      <c r="E33" s="373"/>
      <c r="F33" s="83"/>
      <c r="G33" s="137">
        <v>9686568.429488229</v>
      </c>
      <c r="H33" s="137">
        <v>8434465.26639375</v>
      </c>
      <c r="I33" s="137">
        <v>1252103.1630944777</v>
      </c>
    </row>
    <row r="34" spans="2:9" s="79" customFormat="1" ht="16.5" customHeight="1">
      <c r="B34" s="80"/>
      <c r="C34" s="362">
        <v>1</v>
      </c>
      <c r="D34" s="363" t="s">
        <v>18</v>
      </c>
      <c r="E34" s="222"/>
      <c r="F34" s="83"/>
      <c r="G34" s="137">
        <v>100000</v>
      </c>
      <c r="H34" s="137">
        <v>0</v>
      </c>
      <c r="I34" s="137">
        <v>100000</v>
      </c>
    </row>
    <row r="35" spans="2:11" s="79" customFormat="1" ht="16.5" customHeight="1">
      <c r="B35" s="80"/>
      <c r="C35" s="362">
        <v>2</v>
      </c>
      <c r="D35" s="363" t="s">
        <v>19</v>
      </c>
      <c r="E35" s="220"/>
      <c r="F35" s="83"/>
      <c r="G35" s="137">
        <v>9586568.429488229</v>
      </c>
      <c r="H35" s="137">
        <v>8434465.26639375</v>
      </c>
      <c r="I35" s="137">
        <v>1152103.1630944777</v>
      </c>
      <c r="K35" s="254"/>
    </row>
    <row r="36" spans="2:9" s="88" customFormat="1" ht="16.5" customHeight="1">
      <c r="B36" s="80"/>
      <c r="C36" s="239"/>
      <c r="D36" s="364" t="s">
        <v>119</v>
      </c>
      <c r="E36" s="240" t="s">
        <v>23</v>
      </c>
      <c r="F36" s="86"/>
      <c r="G36" s="87"/>
      <c r="H36" s="87"/>
      <c r="I36" s="253">
        <v>0</v>
      </c>
    </row>
    <row r="37" spans="2:9" s="88" customFormat="1" ht="16.5" customHeight="1">
      <c r="B37" s="89"/>
      <c r="C37" s="365"/>
      <c r="D37" s="366" t="s">
        <v>119</v>
      </c>
      <c r="E37" s="240" t="s">
        <v>5</v>
      </c>
      <c r="F37" s="86"/>
      <c r="G37" s="358">
        <v>4624329.994803021</v>
      </c>
      <c r="H37" s="87">
        <v>4211472.561897917</v>
      </c>
      <c r="I37" s="253">
        <v>412857.432905104</v>
      </c>
    </row>
    <row r="38" spans="2:9" s="88" customFormat="1" ht="16.5" customHeight="1">
      <c r="B38" s="89"/>
      <c r="C38" s="365"/>
      <c r="D38" s="366" t="s">
        <v>119</v>
      </c>
      <c r="E38" s="240" t="s">
        <v>123</v>
      </c>
      <c r="F38" s="86"/>
      <c r="G38" s="358">
        <v>2908547.7132199993</v>
      </c>
      <c r="H38" s="87">
        <v>3013617.9342333334</v>
      </c>
      <c r="I38" s="253">
        <v>-105070.22101333411</v>
      </c>
    </row>
    <row r="39" spans="2:12" s="88" customFormat="1" ht="16.5" customHeight="1">
      <c r="B39" s="89"/>
      <c r="C39" s="365"/>
      <c r="D39" s="366" t="s">
        <v>119</v>
      </c>
      <c r="E39" s="240" t="s">
        <v>132</v>
      </c>
      <c r="F39" s="86"/>
      <c r="G39" s="358">
        <v>2053690.721465208</v>
      </c>
      <c r="H39" s="87">
        <v>1209374.7702625</v>
      </c>
      <c r="I39" s="253">
        <v>844315.9512027081</v>
      </c>
      <c r="L39" s="188"/>
    </row>
    <row r="40" spans="2:9" s="88" customFormat="1" ht="16.5" customHeight="1">
      <c r="B40" s="89"/>
      <c r="C40" s="365"/>
      <c r="D40" s="366" t="s">
        <v>119</v>
      </c>
      <c r="E40" s="240" t="s">
        <v>290</v>
      </c>
      <c r="F40" s="86"/>
      <c r="G40" s="87"/>
      <c r="H40" s="87"/>
      <c r="I40" s="253">
        <v>0</v>
      </c>
    </row>
    <row r="41" spans="2:9" s="79" customFormat="1" ht="16.5" customHeight="1">
      <c r="B41" s="89"/>
      <c r="C41" s="362">
        <v>3</v>
      </c>
      <c r="D41" s="363" t="s">
        <v>20</v>
      </c>
      <c r="E41" s="222"/>
      <c r="F41" s="83"/>
      <c r="G41" s="137">
        <v>0</v>
      </c>
      <c r="H41" s="137">
        <v>0</v>
      </c>
      <c r="I41" s="137">
        <v>0</v>
      </c>
    </row>
    <row r="42" spans="2:9" s="79" customFormat="1" ht="16.5" customHeight="1">
      <c r="B42" s="80"/>
      <c r="C42" s="362">
        <v>4</v>
      </c>
      <c r="D42" s="363" t="s">
        <v>21</v>
      </c>
      <c r="E42" s="222"/>
      <c r="F42" s="83"/>
      <c r="G42" s="137">
        <v>0</v>
      </c>
      <c r="H42" s="137">
        <v>0</v>
      </c>
      <c r="I42" s="137">
        <v>0</v>
      </c>
    </row>
    <row r="43" spans="2:9" s="79" customFormat="1" ht="16.5" customHeight="1">
      <c r="B43" s="80"/>
      <c r="C43" s="362">
        <v>5</v>
      </c>
      <c r="D43" s="363" t="s">
        <v>302</v>
      </c>
      <c r="E43" s="222"/>
      <c r="F43" s="83"/>
      <c r="G43" s="137"/>
      <c r="H43" s="137"/>
      <c r="I43" s="137">
        <v>0</v>
      </c>
    </row>
    <row r="44" spans="2:9" s="79" customFormat="1" ht="16.5" customHeight="1">
      <c r="B44" s="80"/>
      <c r="C44" s="362">
        <v>6</v>
      </c>
      <c r="D44" s="363" t="s">
        <v>22</v>
      </c>
      <c r="E44" s="222"/>
      <c r="F44" s="83"/>
      <c r="G44" s="137">
        <v>0</v>
      </c>
      <c r="H44" s="137">
        <v>0</v>
      </c>
      <c r="I44" s="137">
        <v>0</v>
      </c>
    </row>
    <row r="45" spans="2:9" s="79" customFormat="1" ht="16.5" customHeight="1">
      <c r="B45" s="80"/>
      <c r="C45" s="76"/>
      <c r="D45" s="92"/>
      <c r="E45" s="85"/>
      <c r="F45" s="83"/>
      <c r="G45" s="234"/>
      <c r="H45" s="137"/>
      <c r="I45" s="137"/>
    </row>
    <row r="46" spans="2:9" s="79" customFormat="1" ht="30" customHeight="1">
      <c r="B46" s="83"/>
      <c r="C46" s="76" t="s">
        <v>51</v>
      </c>
      <c r="D46" s="374"/>
      <c r="E46" s="375"/>
      <c r="F46" s="83"/>
      <c r="G46" s="137">
        <v>42806373.77948823</v>
      </c>
      <c r="H46" s="137">
        <v>22000499.83639375</v>
      </c>
      <c r="I46" s="137">
        <v>20805873.943094477</v>
      </c>
    </row>
    <row r="47" spans="2:9" s="79" customFormat="1" ht="9.75" customHeight="1">
      <c r="B47" s="95"/>
      <c r="C47" s="95"/>
      <c r="D47" s="95"/>
      <c r="E47" s="95"/>
      <c r="F47" s="96"/>
      <c r="G47" s="96"/>
      <c r="H47" s="97"/>
      <c r="I47" s="195"/>
    </row>
    <row r="48" spans="2:9" s="79" customFormat="1" ht="15.75" customHeight="1">
      <c r="B48" s="95"/>
      <c r="C48" s="95"/>
      <c r="D48" s="95"/>
      <c r="E48" s="95"/>
      <c r="F48" s="96"/>
      <c r="G48" s="97">
        <f>G46-Pasivet!G44</f>
        <v>0.09948822855949402</v>
      </c>
      <c r="H48" s="97"/>
      <c r="I48" s="195"/>
    </row>
    <row r="49" ht="12.75">
      <c r="C49" s="198"/>
    </row>
    <row r="50" ht="12.75">
      <c r="C50" s="198"/>
    </row>
  </sheetData>
  <sheetProtection/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55"/>
  <sheetViews>
    <sheetView zoomScalePageLayoutView="0" workbookViewId="0" topLeftCell="A34">
      <selection activeCell="H43" sqref="H43"/>
    </sheetView>
  </sheetViews>
  <sheetFormatPr defaultColWidth="9.140625" defaultRowHeight="12.75"/>
  <cols>
    <col min="1" max="1" width="2.421875" style="98" customWidth="1"/>
    <col min="2" max="2" width="3.7109375" style="100" customWidth="1"/>
    <col min="3" max="3" width="2.7109375" style="100" customWidth="1"/>
    <col min="4" max="4" width="4.00390625" style="100" customWidth="1"/>
    <col min="5" max="5" width="40.57421875" style="98" customWidth="1"/>
    <col min="6" max="6" width="8.28125" style="98" customWidth="1"/>
    <col min="7" max="7" width="14.140625" style="98" bestFit="1" customWidth="1"/>
    <col min="8" max="8" width="15.7109375" style="101" customWidth="1"/>
    <col min="9" max="9" width="12.140625" style="101" customWidth="1"/>
    <col min="10" max="10" width="12.140625" style="98" customWidth="1"/>
    <col min="11" max="11" width="10.140625" style="98" bestFit="1" customWidth="1"/>
    <col min="12" max="16384" width="9.140625" style="98" customWidth="1"/>
  </cols>
  <sheetData>
    <row r="1" spans="5:9" ht="18">
      <c r="E1" s="388" t="s">
        <v>311</v>
      </c>
      <c r="F1" s="388"/>
      <c r="G1" s="388"/>
      <c r="I1" s="64"/>
    </row>
    <row r="2" spans="2:9" s="67" customFormat="1" ht="12.75" customHeight="1">
      <c r="B2" s="65"/>
      <c r="C2" s="66"/>
      <c r="D2" s="66"/>
      <c r="E2" s="389" t="s">
        <v>317</v>
      </c>
      <c r="F2" s="389"/>
      <c r="G2" s="389"/>
      <c r="H2" s="68"/>
      <c r="I2" s="68"/>
    </row>
    <row r="3" spans="1:9" s="102" customFormat="1" ht="18" customHeight="1">
      <c r="A3" s="403" t="s">
        <v>332</v>
      </c>
      <c r="B3" s="404"/>
      <c r="C3" s="404"/>
      <c r="D3" s="404"/>
      <c r="E3" s="404"/>
      <c r="F3" s="404"/>
      <c r="G3" s="404"/>
      <c r="H3" s="404"/>
      <c r="I3" s="69"/>
    </row>
    <row r="4" spans="2:9" s="36" customFormat="1" ht="6.75" customHeight="1">
      <c r="B4" s="103"/>
      <c r="C4" s="103"/>
      <c r="D4" s="103"/>
      <c r="H4" s="104"/>
      <c r="I4" s="71"/>
    </row>
    <row r="5" spans="2:9" s="102" customFormat="1" ht="15.75" customHeight="1">
      <c r="B5" s="401" t="s">
        <v>2</v>
      </c>
      <c r="C5" s="405" t="s">
        <v>47</v>
      </c>
      <c r="D5" s="406"/>
      <c r="E5" s="407"/>
      <c r="F5" s="401" t="s">
        <v>9</v>
      </c>
      <c r="G5" s="105" t="s">
        <v>151</v>
      </c>
      <c r="H5" s="105" t="s">
        <v>151</v>
      </c>
      <c r="I5" s="72" t="s">
        <v>298</v>
      </c>
    </row>
    <row r="6" spans="2:9" s="102" customFormat="1" ht="15.75" customHeight="1">
      <c r="B6" s="402"/>
      <c r="C6" s="408"/>
      <c r="D6" s="409"/>
      <c r="E6" s="410"/>
      <c r="F6" s="402"/>
      <c r="G6" s="106" t="s">
        <v>152</v>
      </c>
      <c r="H6" s="107" t="s">
        <v>168</v>
      </c>
      <c r="I6" s="74"/>
    </row>
    <row r="7" spans="2:9" s="79" customFormat="1" ht="24.75" customHeight="1">
      <c r="B7" s="93" t="s">
        <v>3</v>
      </c>
      <c r="C7" s="398" t="s">
        <v>153</v>
      </c>
      <c r="D7" s="399"/>
      <c r="E7" s="400"/>
      <c r="F7" s="83"/>
      <c r="G7" s="137">
        <v>42069743.690000005</v>
      </c>
      <c r="H7" s="137">
        <v>37751759.03</v>
      </c>
      <c r="I7" s="137">
        <v>4317984.660000004</v>
      </c>
    </row>
    <row r="8" spans="2:9" s="79" customFormat="1" ht="15.75" customHeight="1">
      <c r="B8" s="80"/>
      <c r="C8" s="76">
        <v>1</v>
      </c>
      <c r="D8" s="81" t="s">
        <v>24</v>
      </c>
      <c r="E8" s="82"/>
      <c r="F8" s="83"/>
      <c r="G8" s="137">
        <v>0</v>
      </c>
      <c r="H8" s="137">
        <v>0</v>
      </c>
      <c r="I8" s="137">
        <v>0</v>
      </c>
    </row>
    <row r="9" spans="2:9" s="79" customFormat="1" ht="15.75" customHeight="1">
      <c r="B9" s="80"/>
      <c r="C9" s="76">
        <v>2</v>
      </c>
      <c r="D9" s="81" t="s">
        <v>25</v>
      </c>
      <c r="E9" s="82"/>
      <c r="F9" s="83"/>
      <c r="G9" s="137">
        <v>16824000</v>
      </c>
      <c r="H9" s="137">
        <v>22612690.73</v>
      </c>
      <c r="I9" s="137">
        <v>-5788690.73</v>
      </c>
    </row>
    <row r="10" spans="2:9" s="88" customFormat="1" ht="15.75" customHeight="1">
      <c r="B10" s="80"/>
      <c r="C10" s="90"/>
      <c r="D10" s="84" t="s">
        <v>119</v>
      </c>
      <c r="E10" s="85" t="s">
        <v>126</v>
      </c>
      <c r="F10" s="86"/>
      <c r="G10" s="87">
        <v>16824000</v>
      </c>
      <c r="H10" s="87">
        <v>22612690.73</v>
      </c>
      <c r="I10" s="137">
        <v>-5788690.73</v>
      </c>
    </row>
    <row r="11" spans="2:9" s="88" customFormat="1" ht="15.75" customHeight="1">
      <c r="B11" s="89"/>
      <c r="C11" s="91"/>
      <c r="D11" s="92" t="s">
        <v>119</v>
      </c>
      <c r="E11" s="85" t="s">
        <v>154</v>
      </c>
      <c r="F11" s="86"/>
      <c r="G11" s="87"/>
      <c r="H11" s="87"/>
      <c r="I11" s="137">
        <v>0</v>
      </c>
    </row>
    <row r="12" spans="2:9" s="79" customFormat="1" ht="15.75" customHeight="1">
      <c r="B12" s="89"/>
      <c r="C12" s="76">
        <v>3</v>
      </c>
      <c r="D12" s="81" t="s">
        <v>26</v>
      </c>
      <c r="E12" s="82"/>
      <c r="F12" s="137"/>
      <c r="G12" s="137">
        <v>25245743.690000005</v>
      </c>
      <c r="H12" s="137">
        <v>15139068.3</v>
      </c>
      <c r="I12" s="137">
        <v>10106675.390000004</v>
      </c>
    </row>
    <row r="13" spans="2:11" s="88" customFormat="1" ht="15.75" customHeight="1">
      <c r="B13" s="80"/>
      <c r="C13" s="90"/>
      <c r="D13" s="84" t="s">
        <v>119</v>
      </c>
      <c r="E13" s="85" t="s">
        <v>162</v>
      </c>
      <c r="F13" s="86"/>
      <c r="G13" s="87">
        <v>19897848.830000002</v>
      </c>
      <c r="H13" s="87">
        <v>13346695.190000001</v>
      </c>
      <c r="I13" s="137">
        <v>6551153.640000001</v>
      </c>
      <c r="K13" s="188"/>
    </row>
    <row r="14" spans="2:9" s="88" customFormat="1" ht="15.75" customHeight="1">
      <c r="B14" s="89"/>
      <c r="C14" s="91"/>
      <c r="D14" s="92" t="s">
        <v>119</v>
      </c>
      <c r="E14" s="85" t="s">
        <v>163</v>
      </c>
      <c r="F14" s="86"/>
      <c r="G14" s="87">
        <v>303325.92</v>
      </c>
      <c r="H14" s="87">
        <v>453094.6</v>
      </c>
      <c r="I14" s="137">
        <v>-149768.68</v>
      </c>
    </row>
    <row r="15" spans="2:9" s="88" customFormat="1" ht="15.75" customHeight="1">
      <c r="B15" s="89"/>
      <c r="C15" s="91"/>
      <c r="D15" s="92" t="s">
        <v>119</v>
      </c>
      <c r="E15" s="85" t="s">
        <v>127</v>
      </c>
      <c r="F15" s="86"/>
      <c r="G15" s="87">
        <v>1951786</v>
      </c>
      <c r="H15" s="87">
        <v>410890</v>
      </c>
      <c r="I15" s="137">
        <v>1540896</v>
      </c>
    </row>
    <row r="16" spans="2:9" s="88" customFormat="1" ht="15.75" customHeight="1">
      <c r="B16" s="89"/>
      <c r="C16" s="91"/>
      <c r="D16" s="92" t="s">
        <v>119</v>
      </c>
      <c r="E16" s="85" t="s">
        <v>320</v>
      </c>
      <c r="F16" s="86"/>
      <c r="G16" s="87">
        <v>297120</v>
      </c>
      <c r="H16" s="87">
        <v>148231</v>
      </c>
      <c r="I16" s="137">
        <v>148889</v>
      </c>
    </row>
    <row r="17" spans="2:9" s="88" customFormat="1" ht="15.75" customHeight="1">
      <c r="B17" s="89"/>
      <c r="C17" s="91"/>
      <c r="D17" s="92" t="s">
        <v>119</v>
      </c>
      <c r="E17" s="85" t="s">
        <v>129</v>
      </c>
      <c r="F17" s="86"/>
      <c r="G17" s="333"/>
      <c r="H17" s="87"/>
      <c r="I17" s="137">
        <v>0</v>
      </c>
    </row>
    <row r="18" spans="2:9" s="88" customFormat="1" ht="15.75" customHeight="1">
      <c r="B18" s="89"/>
      <c r="C18" s="91"/>
      <c r="D18" s="92" t="s">
        <v>119</v>
      </c>
      <c r="E18" s="85" t="s">
        <v>130</v>
      </c>
      <c r="F18" s="86"/>
      <c r="G18" s="333"/>
      <c r="H18" s="87"/>
      <c r="I18" s="137">
        <v>0</v>
      </c>
    </row>
    <row r="19" spans="2:9" s="88" customFormat="1" ht="15.75" customHeight="1">
      <c r="B19" s="89"/>
      <c r="C19" s="91"/>
      <c r="D19" s="92" t="s">
        <v>119</v>
      </c>
      <c r="E19" s="85" t="s">
        <v>131</v>
      </c>
      <c r="F19" s="86"/>
      <c r="G19" s="87">
        <v>857101.84</v>
      </c>
      <c r="H19" s="87">
        <v>358867.49</v>
      </c>
      <c r="I19" s="137">
        <v>498234.35</v>
      </c>
    </row>
    <row r="20" spans="2:9" s="88" customFormat="1" ht="15.75" customHeight="1">
      <c r="B20" s="89"/>
      <c r="C20" s="91"/>
      <c r="D20" s="92" t="s">
        <v>119</v>
      </c>
      <c r="E20" s="85" t="s">
        <v>125</v>
      </c>
      <c r="F20" s="86"/>
      <c r="G20" s="333"/>
      <c r="H20" s="87"/>
      <c r="I20" s="137">
        <v>0</v>
      </c>
    </row>
    <row r="21" spans="2:9" s="88" customFormat="1" ht="15.75" customHeight="1">
      <c r="B21" s="89"/>
      <c r="C21" s="91"/>
      <c r="D21" s="92" t="s">
        <v>119</v>
      </c>
      <c r="E21" s="85" t="s">
        <v>134</v>
      </c>
      <c r="F21" s="86"/>
      <c r="G21" s="87"/>
      <c r="H21" s="87"/>
      <c r="I21" s="137">
        <v>0</v>
      </c>
    </row>
    <row r="22" spans="2:9" s="88" customFormat="1" ht="15.75" customHeight="1">
      <c r="B22" s="89"/>
      <c r="C22" s="91"/>
      <c r="D22" s="92" t="s">
        <v>119</v>
      </c>
      <c r="E22" s="85" t="s">
        <v>133</v>
      </c>
      <c r="F22" s="86"/>
      <c r="G22" s="87">
        <v>1938561.1</v>
      </c>
      <c r="H22" s="87">
        <v>421290.02</v>
      </c>
      <c r="I22" s="137">
        <v>1517271.08</v>
      </c>
    </row>
    <row r="23" spans="2:9" s="79" customFormat="1" ht="15.75" customHeight="1">
      <c r="B23" s="89"/>
      <c r="C23" s="76">
        <v>4</v>
      </c>
      <c r="D23" s="81" t="s">
        <v>27</v>
      </c>
      <c r="E23" s="82"/>
      <c r="F23" s="83"/>
      <c r="G23" s="137">
        <v>0</v>
      </c>
      <c r="H23" s="137">
        <v>0</v>
      </c>
      <c r="I23" s="137">
        <v>0</v>
      </c>
    </row>
    <row r="24" spans="2:9" s="79" customFormat="1" ht="15.75" customHeight="1">
      <c r="B24" s="80"/>
      <c r="C24" s="76">
        <v>5</v>
      </c>
      <c r="D24" s="81" t="s">
        <v>164</v>
      </c>
      <c r="E24" s="82"/>
      <c r="F24" s="83"/>
      <c r="G24" s="137">
        <v>0</v>
      </c>
      <c r="H24" s="137">
        <v>0</v>
      </c>
      <c r="I24" s="137">
        <v>0</v>
      </c>
    </row>
    <row r="25" spans="2:9" s="79" customFormat="1" ht="24.75" customHeight="1">
      <c r="B25" s="93" t="s">
        <v>4</v>
      </c>
      <c r="C25" s="398" t="s">
        <v>48</v>
      </c>
      <c r="D25" s="399"/>
      <c r="E25" s="400"/>
      <c r="F25" s="83"/>
      <c r="G25" s="137">
        <v>26585582.2</v>
      </c>
      <c r="H25" s="137">
        <v>0</v>
      </c>
      <c r="I25" s="137">
        <v>26585582.2</v>
      </c>
    </row>
    <row r="26" spans="2:9" s="79" customFormat="1" ht="15.75" customHeight="1">
      <c r="B26" s="80"/>
      <c r="C26" s="76">
        <v>1</v>
      </c>
      <c r="D26" s="81" t="s">
        <v>32</v>
      </c>
      <c r="E26" s="94"/>
      <c r="F26" s="83"/>
      <c r="G26" s="137">
        <v>26585582.2</v>
      </c>
      <c r="H26" s="137">
        <v>0</v>
      </c>
      <c r="I26" s="137">
        <v>26585582.2</v>
      </c>
    </row>
    <row r="27" spans="2:9" s="88" customFormat="1" ht="15.75" customHeight="1">
      <c r="B27" s="80"/>
      <c r="C27" s="90"/>
      <c r="D27" s="84" t="s">
        <v>119</v>
      </c>
      <c r="E27" s="85" t="s">
        <v>33</v>
      </c>
      <c r="F27" s="86"/>
      <c r="G27" s="87">
        <v>26585582.2</v>
      </c>
      <c r="H27" s="87"/>
      <c r="I27" s="137">
        <v>26585582.2</v>
      </c>
    </row>
    <row r="28" spans="2:9" s="88" customFormat="1" ht="15.75" customHeight="1">
      <c r="B28" s="89"/>
      <c r="C28" s="91"/>
      <c r="D28" s="92" t="s">
        <v>119</v>
      </c>
      <c r="E28" s="85" t="s">
        <v>30</v>
      </c>
      <c r="F28" s="86"/>
      <c r="G28" s="87"/>
      <c r="H28" s="87"/>
      <c r="I28" s="137">
        <v>0</v>
      </c>
    </row>
    <row r="29" spans="2:9" s="79" customFormat="1" ht="15.75" customHeight="1">
      <c r="B29" s="89"/>
      <c r="C29" s="76">
        <v>2</v>
      </c>
      <c r="D29" s="81" t="s">
        <v>34</v>
      </c>
      <c r="E29" s="82"/>
      <c r="F29" s="83"/>
      <c r="G29" s="137">
        <v>0</v>
      </c>
      <c r="H29" s="137">
        <v>0</v>
      </c>
      <c r="I29" s="137">
        <v>0</v>
      </c>
    </row>
    <row r="30" spans="2:9" s="79" customFormat="1" ht="15.75" customHeight="1">
      <c r="B30" s="80"/>
      <c r="C30" s="76">
        <v>3</v>
      </c>
      <c r="D30" s="81" t="s">
        <v>27</v>
      </c>
      <c r="E30" s="82"/>
      <c r="F30" s="83"/>
      <c r="G30" s="137">
        <v>0</v>
      </c>
      <c r="H30" s="137">
        <v>0</v>
      </c>
      <c r="I30" s="137">
        <v>0</v>
      </c>
    </row>
    <row r="31" spans="2:9" s="79" customFormat="1" ht="15.75" customHeight="1">
      <c r="B31" s="80"/>
      <c r="C31" s="76">
        <v>4</v>
      </c>
      <c r="D31" s="81" t="s">
        <v>35</v>
      </c>
      <c r="E31" s="82"/>
      <c r="F31" s="83"/>
      <c r="G31" s="137">
        <v>0</v>
      </c>
      <c r="H31" s="137">
        <v>0</v>
      </c>
      <c r="I31" s="137">
        <v>0</v>
      </c>
    </row>
    <row r="32" spans="2:9" s="79" customFormat="1" ht="24.75" customHeight="1">
      <c r="B32" s="80"/>
      <c r="C32" s="398" t="s">
        <v>50</v>
      </c>
      <c r="D32" s="399"/>
      <c r="E32" s="400"/>
      <c r="F32" s="83"/>
      <c r="G32" s="137">
        <v>68655325.89</v>
      </c>
      <c r="H32" s="137">
        <v>37751759.03</v>
      </c>
      <c r="I32" s="137">
        <v>30903566.86</v>
      </c>
    </row>
    <row r="33" spans="2:9" s="79" customFormat="1" ht="24.75" customHeight="1">
      <c r="B33" s="93" t="s">
        <v>36</v>
      </c>
      <c r="C33" s="398" t="s">
        <v>37</v>
      </c>
      <c r="D33" s="399"/>
      <c r="E33" s="400"/>
      <c r="F33" s="83"/>
      <c r="G33" s="137">
        <v>-25848952.21</v>
      </c>
      <c r="H33" s="137">
        <v>-15751259.34</v>
      </c>
      <c r="I33" s="137">
        <v>-10097692.870000001</v>
      </c>
    </row>
    <row r="34" spans="2:9" s="79" customFormat="1" ht="15.75" customHeight="1">
      <c r="B34" s="80"/>
      <c r="C34" s="76">
        <v>1</v>
      </c>
      <c r="D34" s="81" t="s">
        <v>38</v>
      </c>
      <c r="E34" s="82"/>
      <c r="F34" s="83"/>
      <c r="G34" s="78"/>
      <c r="H34" s="78"/>
      <c r="I34" s="137">
        <v>0</v>
      </c>
    </row>
    <row r="35" spans="2:9" s="79" customFormat="1" ht="15.75" customHeight="1">
      <c r="B35" s="80"/>
      <c r="C35" s="108">
        <v>2</v>
      </c>
      <c r="D35" s="81" t="s">
        <v>39</v>
      </c>
      <c r="E35" s="82"/>
      <c r="F35" s="83"/>
      <c r="G35" s="78"/>
      <c r="H35" s="78"/>
      <c r="I35" s="137">
        <v>0</v>
      </c>
    </row>
    <row r="36" spans="2:9" s="79" customFormat="1" ht="15.75" customHeight="1">
      <c r="B36" s="80"/>
      <c r="C36" s="76">
        <v>3</v>
      </c>
      <c r="D36" s="81" t="s">
        <v>40</v>
      </c>
      <c r="E36" s="82"/>
      <c r="F36" s="83"/>
      <c r="G36" s="78">
        <v>5000000</v>
      </c>
      <c r="H36" s="78">
        <v>5000000</v>
      </c>
      <c r="I36" s="137">
        <v>0</v>
      </c>
    </row>
    <row r="37" spans="2:9" s="79" customFormat="1" ht="15.75" customHeight="1">
      <c r="B37" s="80"/>
      <c r="C37" s="108">
        <v>4</v>
      </c>
      <c r="D37" s="81" t="s">
        <v>41</v>
      </c>
      <c r="E37" s="82"/>
      <c r="F37" s="83"/>
      <c r="G37" s="78"/>
      <c r="H37" s="78"/>
      <c r="I37" s="137">
        <v>0</v>
      </c>
    </row>
    <row r="38" spans="2:9" s="79" customFormat="1" ht="15.75" customHeight="1">
      <c r="B38" s="80"/>
      <c r="C38" s="76">
        <v>5</v>
      </c>
      <c r="D38" s="81" t="s">
        <v>135</v>
      </c>
      <c r="E38" s="82"/>
      <c r="F38" s="83"/>
      <c r="G38" s="78"/>
      <c r="H38" s="78"/>
      <c r="I38" s="137">
        <v>0</v>
      </c>
    </row>
    <row r="39" spans="2:9" s="79" customFormat="1" ht="15.75" customHeight="1">
      <c r="B39" s="80"/>
      <c r="C39" s="108">
        <v>6</v>
      </c>
      <c r="D39" s="81" t="s">
        <v>42</v>
      </c>
      <c r="E39" s="82"/>
      <c r="F39" s="83"/>
      <c r="G39" s="78"/>
      <c r="H39" s="78"/>
      <c r="I39" s="137">
        <v>0</v>
      </c>
    </row>
    <row r="40" spans="2:9" s="79" customFormat="1" ht="15.75" customHeight="1">
      <c r="B40" s="80"/>
      <c r="C40" s="76">
        <v>7</v>
      </c>
      <c r="D40" s="81" t="s">
        <v>43</v>
      </c>
      <c r="E40" s="82"/>
      <c r="F40" s="83"/>
      <c r="G40" s="78"/>
      <c r="H40" s="78"/>
      <c r="I40" s="137">
        <v>0</v>
      </c>
    </row>
    <row r="41" spans="2:9" s="79" customFormat="1" ht="15.75" customHeight="1">
      <c r="B41" s="80"/>
      <c r="C41" s="108">
        <v>8</v>
      </c>
      <c r="D41" s="81" t="s">
        <v>44</v>
      </c>
      <c r="E41" s="82"/>
      <c r="F41" s="83"/>
      <c r="G41" s="78"/>
      <c r="H41" s="78"/>
      <c r="I41" s="137">
        <v>0</v>
      </c>
    </row>
    <row r="42" spans="2:9" s="79" customFormat="1" ht="15.75" customHeight="1">
      <c r="B42" s="80"/>
      <c r="C42" s="76">
        <v>9</v>
      </c>
      <c r="D42" s="81" t="s">
        <v>45</v>
      </c>
      <c r="E42" s="82"/>
      <c r="F42" s="83"/>
      <c r="G42" s="78">
        <v>-20751259.34</v>
      </c>
      <c r="H42" s="78">
        <v>-5671350.080000004</v>
      </c>
      <c r="I42" s="137">
        <v>-15079909.259999996</v>
      </c>
    </row>
    <row r="43" spans="2:9" s="79" customFormat="1" ht="15.75" customHeight="1">
      <c r="B43" s="80"/>
      <c r="C43" s="108">
        <v>10</v>
      </c>
      <c r="D43" s="81" t="s">
        <v>46</v>
      </c>
      <c r="E43" s="82"/>
      <c r="F43" s="83"/>
      <c r="G43" s="78">
        <v>-10097692.870000001</v>
      </c>
      <c r="H43" s="78">
        <v>-15079909.259999996</v>
      </c>
      <c r="I43" s="137">
        <v>4982216.389999995</v>
      </c>
    </row>
    <row r="44" spans="2:9" s="79" customFormat="1" ht="24.75" customHeight="1">
      <c r="B44" s="80"/>
      <c r="C44" s="398" t="s">
        <v>49</v>
      </c>
      <c r="D44" s="399"/>
      <c r="E44" s="400"/>
      <c r="F44" s="83"/>
      <c r="G44" s="137">
        <v>42806373.68</v>
      </c>
      <c r="H44" s="137">
        <v>22000499.69</v>
      </c>
      <c r="I44" s="137">
        <v>20805873.99</v>
      </c>
    </row>
    <row r="45" spans="2:9" s="79" customFormat="1" ht="15.75" customHeight="1">
      <c r="B45" s="95"/>
      <c r="C45" s="95"/>
      <c r="D45" s="109"/>
      <c r="E45" s="96"/>
      <c r="F45" s="96"/>
      <c r="G45" s="96"/>
      <c r="H45" s="97"/>
      <c r="I45" s="97"/>
    </row>
    <row r="46" spans="2:9" s="79" customFormat="1" ht="15.75" customHeight="1">
      <c r="B46" s="95"/>
      <c r="C46" s="95"/>
      <c r="D46" s="109"/>
      <c r="E46" s="96"/>
      <c r="F46" s="96"/>
      <c r="G46" s="96"/>
      <c r="H46" s="97"/>
      <c r="I46" s="97"/>
    </row>
    <row r="47" spans="2:9" s="79" customFormat="1" ht="15.75" customHeight="1">
      <c r="B47" s="95"/>
      <c r="C47" s="95"/>
      <c r="D47" s="109"/>
      <c r="E47" s="96"/>
      <c r="F47" s="96"/>
      <c r="G47" s="96"/>
      <c r="H47" s="97"/>
      <c r="I47" s="97"/>
    </row>
    <row r="48" spans="2:9" s="79" customFormat="1" ht="15.75" customHeight="1">
      <c r="B48" s="95"/>
      <c r="C48" s="95"/>
      <c r="D48" s="109"/>
      <c r="E48" s="96"/>
      <c r="F48" s="96"/>
      <c r="G48" s="97">
        <f>G44-Aktivet!G46</f>
        <v>-0.09948822855949402</v>
      </c>
      <c r="H48" s="97">
        <v>-1666.66</v>
      </c>
      <c r="I48" s="101"/>
    </row>
    <row r="49" spans="2:9" s="79" customFormat="1" ht="15.75" customHeight="1">
      <c r="B49" s="95"/>
      <c r="C49" s="95"/>
      <c r="D49" s="109"/>
      <c r="E49" s="96"/>
      <c r="F49" s="96"/>
      <c r="G49" s="96"/>
      <c r="H49" s="97"/>
      <c r="I49" s="101"/>
    </row>
    <row r="50" spans="2:9" s="79" customFormat="1" ht="15.75" customHeight="1">
      <c r="B50" s="95"/>
      <c r="C50" s="95"/>
      <c r="D50" s="109"/>
      <c r="E50" s="96"/>
      <c r="F50" s="96"/>
      <c r="G50" s="97">
        <f>G44-Aktivet!G46</f>
        <v>-0.09948822855949402</v>
      </c>
      <c r="H50" s="97"/>
      <c r="I50" s="101"/>
    </row>
    <row r="51" spans="2:9" s="79" customFormat="1" ht="15.75" customHeight="1">
      <c r="B51" s="95"/>
      <c r="C51" s="95"/>
      <c r="D51" s="109"/>
      <c r="E51" s="96"/>
      <c r="F51" s="96"/>
      <c r="G51" s="96"/>
      <c r="H51" s="97"/>
      <c r="I51" s="101"/>
    </row>
    <row r="52" spans="2:9" s="79" customFormat="1" ht="15.75" customHeight="1">
      <c r="B52" s="95"/>
      <c r="C52" s="95"/>
      <c r="D52" s="109"/>
      <c r="E52" s="96"/>
      <c r="F52" s="96"/>
      <c r="G52" s="96"/>
      <c r="H52" s="97"/>
      <c r="I52" s="101"/>
    </row>
    <row r="53" spans="2:9" s="79" customFormat="1" ht="15.75" customHeight="1">
      <c r="B53" s="95"/>
      <c r="C53" s="95"/>
      <c r="D53" s="109"/>
      <c r="E53" s="96"/>
      <c r="F53" s="96"/>
      <c r="G53" s="96"/>
      <c r="H53" s="97"/>
      <c r="I53" s="101"/>
    </row>
    <row r="54" spans="2:9" s="79" customFormat="1" ht="15.75" customHeight="1">
      <c r="B54" s="95"/>
      <c r="C54" s="95"/>
      <c r="D54" s="95"/>
      <c r="E54" s="95"/>
      <c r="F54" s="96"/>
      <c r="G54" s="96"/>
      <c r="H54" s="97"/>
      <c r="I54" s="101"/>
    </row>
    <row r="55" spans="2:8" ht="12.75">
      <c r="B55" s="110"/>
      <c r="C55" s="110"/>
      <c r="D55" s="111"/>
      <c r="E55" s="112"/>
      <c r="F55" s="112"/>
      <c r="G55" s="112"/>
      <c r="H55" s="113"/>
    </row>
  </sheetData>
  <sheetProtection/>
  <mergeCells count="11">
    <mergeCell ref="C44:E44"/>
    <mergeCell ref="B5:B6"/>
    <mergeCell ref="C5:E6"/>
    <mergeCell ref="C25:E25"/>
    <mergeCell ref="C32:E32"/>
    <mergeCell ref="C7:E7"/>
    <mergeCell ref="E1:G1"/>
    <mergeCell ref="E2:G2"/>
    <mergeCell ref="F5:F6"/>
    <mergeCell ref="A3:H3"/>
    <mergeCell ref="C33:E33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J47"/>
  <sheetViews>
    <sheetView zoomScalePageLayoutView="0" workbookViewId="0" topLeftCell="B16">
      <selection activeCell="H31" sqref="H31"/>
    </sheetView>
  </sheetViews>
  <sheetFormatPr defaultColWidth="9.140625" defaultRowHeight="12.75"/>
  <cols>
    <col min="1" max="1" width="4.421875" style="36" customWidth="1"/>
    <col min="2" max="2" width="3.7109375" style="103" customWidth="1"/>
    <col min="3" max="3" width="5.28125" style="103" customWidth="1"/>
    <col min="4" max="4" width="2.7109375" style="103" customWidth="1"/>
    <col min="5" max="5" width="51.7109375" style="36" customWidth="1"/>
    <col min="6" max="6" width="18.00390625" style="36" customWidth="1"/>
    <col min="7" max="7" width="14.8515625" style="104" customWidth="1"/>
    <col min="8" max="8" width="14.00390625" style="64" customWidth="1"/>
    <col min="9" max="9" width="10.140625" style="36" bestFit="1" customWidth="1"/>
    <col min="10" max="10" width="18.00390625" style="116" customWidth="1"/>
    <col min="11" max="11" width="17.00390625" style="36" bestFit="1" customWidth="1"/>
    <col min="12" max="16384" width="9.140625" style="36" customWidth="1"/>
  </cols>
  <sheetData>
    <row r="1" spans="5:7" ht="18">
      <c r="E1" s="388" t="s">
        <v>311</v>
      </c>
      <c r="F1" s="388"/>
      <c r="G1" s="388"/>
    </row>
    <row r="2" spans="2:10" s="102" customFormat="1" ht="15" customHeight="1">
      <c r="B2" s="65"/>
      <c r="C2" s="65"/>
      <c r="D2" s="66"/>
      <c r="E2" s="389" t="s">
        <v>317</v>
      </c>
      <c r="F2" s="389"/>
      <c r="G2" s="389"/>
      <c r="H2" s="255"/>
      <c r="I2" s="67"/>
      <c r="J2" s="114"/>
    </row>
    <row r="3" spans="2:10" s="102" customFormat="1" ht="29.25" customHeight="1">
      <c r="B3" s="420" t="s">
        <v>333</v>
      </c>
      <c r="C3" s="420"/>
      <c r="D3" s="420"/>
      <c r="E3" s="420"/>
      <c r="F3" s="420"/>
      <c r="G3" s="420"/>
      <c r="H3" s="250"/>
      <c r="I3" s="115"/>
      <c r="J3" s="114"/>
    </row>
    <row r="4" spans="2:10" s="102" customFormat="1" ht="18.75" customHeight="1">
      <c r="B4" s="411" t="s">
        <v>149</v>
      </c>
      <c r="C4" s="411"/>
      <c r="D4" s="411"/>
      <c r="E4" s="411"/>
      <c r="F4" s="411"/>
      <c r="G4" s="411"/>
      <c r="H4" s="250"/>
      <c r="I4" s="69"/>
      <c r="J4" s="114"/>
    </row>
    <row r="5" ht="7.5" customHeight="1"/>
    <row r="6" spans="2:10" s="102" customFormat="1" ht="15.75" customHeight="1">
      <c r="B6" s="427" t="s">
        <v>2</v>
      </c>
      <c r="C6" s="421" t="s">
        <v>150</v>
      </c>
      <c r="D6" s="422"/>
      <c r="E6" s="423"/>
      <c r="F6" s="117" t="s">
        <v>151</v>
      </c>
      <c r="G6" s="117" t="s">
        <v>151</v>
      </c>
      <c r="H6" s="117" t="s">
        <v>298</v>
      </c>
      <c r="I6" s="79"/>
      <c r="J6" s="114"/>
    </row>
    <row r="7" spans="2:10" s="102" customFormat="1" ht="15.75" customHeight="1">
      <c r="B7" s="428"/>
      <c r="C7" s="424"/>
      <c r="D7" s="425"/>
      <c r="E7" s="426"/>
      <c r="F7" s="118" t="s">
        <v>152</v>
      </c>
      <c r="G7" s="332" t="s">
        <v>168</v>
      </c>
      <c r="H7" s="119"/>
      <c r="I7" s="79"/>
      <c r="J7" s="114"/>
    </row>
    <row r="8" spans="2:10" s="102" customFormat="1" ht="24.75" customHeight="1">
      <c r="B8" s="120">
        <v>1</v>
      </c>
      <c r="C8" s="417" t="s">
        <v>52</v>
      </c>
      <c r="D8" s="418"/>
      <c r="E8" s="419"/>
      <c r="F8" s="182">
        <v>36143952.11</v>
      </c>
      <c r="G8" s="182">
        <v>25902276.82</v>
      </c>
      <c r="H8" s="256">
        <v>10241675.29</v>
      </c>
      <c r="J8" s="114"/>
    </row>
    <row r="9" spans="2:10" s="102" customFormat="1" ht="24.75" customHeight="1">
      <c r="B9" s="120">
        <v>2</v>
      </c>
      <c r="C9" s="417" t="s">
        <v>53</v>
      </c>
      <c r="D9" s="418"/>
      <c r="E9" s="419"/>
      <c r="F9" s="182"/>
      <c r="G9" s="182"/>
      <c r="H9" s="256">
        <v>0</v>
      </c>
      <c r="J9" s="114"/>
    </row>
    <row r="10" spans="2:10" s="102" customFormat="1" ht="24.75" customHeight="1">
      <c r="B10" s="99">
        <v>3</v>
      </c>
      <c r="C10" s="417" t="s">
        <v>165</v>
      </c>
      <c r="D10" s="418"/>
      <c r="E10" s="419"/>
      <c r="F10" s="183"/>
      <c r="G10" s="183"/>
      <c r="H10" s="257">
        <v>0</v>
      </c>
      <c r="J10" s="194"/>
    </row>
    <row r="11" spans="2:10" s="102" customFormat="1" ht="24.75" customHeight="1">
      <c r="B11" s="99">
        <v>4</v>
      </c>
      <c r="C11" s="417" t="s">
        <v>136</v>
      </c>
      <c r="D11" s="418"/>
      <c r="E11" s="419"/>
      <c r="F11" s="360">
        <v>24530017.38</v>
      </c>
      <c r="G11" s="183">
        <v>16590638.889999999</v>
      </c>
      <c r="H11" s="257">
        <v>7939378.49</v>
      </c>
      <c r="J11" s="359"/>
    </row>
    <row r="12" spans="2:10" s="102" customFormat="1" ht="24.75" customHeight="1">
      <c r="B12" s="99">
        <v>5</v>
      </c>
      <c r="C12" s="417" t="s">
        <v>137</v>
      </c>
      <c r="D12" s="418"/>
      <c r="E12" s="419"/>
      <c r="F12" s="184">
        <v>8040271</v>
      </c>
      <c r="G12" s="184">
        <v>13018784.5</v>
      </c>
      <c r="H12" s="184">
        <v>-4978513.5</v>
      </c>
      <c r="J12" s="194"/>
    </row>
    <row r="13" spans="2:10" s="102" customFormat="1" ht="24.75" customHeight="1">
      <c r="B13" s="99"/>
      <c r="C13" s="121"/>
      <c r="D13" s="412" t="s">
        <v>138</v>
      </c>
      <c r="E13" s="413"/>
      <c r="F13" s="185">
        <v>6988352</v>
      </c>
      <c r="G13" s="185">
        <v>11873645</v>
      </c>
      <c r="H13" s="257">
        <v>-4885293</v>
      </c>
      <c r="I13" s="188"/>
      <c r="J13" s="114"/>
    </row>
    <row r="14" spans="2:10" s="102" customFormat="1" ht="24.75" customHeight="1">
      <c r="B14" s="99"/>
      <c r="C14" s="121"/>
      <c r="D14" s="412" t="s">
        <v>139</v>
      </c>
      <c r="E14" s="413"/>
      <c r="F14" s="185">
        <v>1051919</v>
      </c>
      <c r="G14" s="185">
        <v>1145139.5</v>
      </c>
      <c r="H14" s="257">
        <v>-93220.5</v>
      </c>
      <c r="I14" s="88"/>
      <c r="J14" s="114"/>
    </row>
    <row r="15" spans="2:10" s="102" customFormat="1" ht="24.75" customHeight="1">
      <c r="B15" s="120">
        <v>6</v>
      </c>
      <c r="C15" s="417" t="s">
        <v>140</v>
      </c>
      <c r="D15" s="418"/>
      <c r="E15" s="419"/>
      <c r="F15" s="182">
        <v>1338902.87</v>
      </c>
      <c r="G15" s="182">
        <v>1055674.72</v>
      </c>
      <c r="H15" s="256">
        <v>283228.15000000014</v>
      </c>
      <c r="J15" s="194"/>
    </row>
    <row r="16" spans="2:10" s="102" customFormat="1" ht="24.75" customHeight="1">
      <c r="B16" s="120">
        <v>7</v>
      </c>
      <c r="C16" s="417" t="s">
        <v>141</v>
      </c>
      <c r="D16" s="418"/>
      <c r="E16" s="419"/>
      <c r="F16" s="182">
        <v>11597206.64</v>
      </c>
      <c r="G16" s="182">
        <v>9352637.589999998</v>
      </c>
      <c r="H16" s="256">
        <v>2244569.0500000026</v>
      </c>
      <c r="J16" s="114"/>
    </row>
    <row r="17" spans="2:10" s="102" customFormat="1" ht="39.75" customHeight="1">
      <c r="B17" s="120">
        <v>8</v>
      </c>
      <c r="C17" s="398" t="s">
        <v>142</v>
      </c>
      <c r="D17" s="399"/>
      <c r="E17" s="400"/>
      <c r="F17" s="186">
        <v>45506397.89</v>
      </c>
      <c r="G17" s="186">
        <v>40017735.699999996</v>
      </c>
      <c r="H17" s="186">
        <v>5488662.190000005</v>
      </c>
      <c r="I17" s="79"/>
      <c r="J17" s="114"/>
    </row>
    <row r="18" spans="2:10" s="102" customFormat="1" ht="39.75" customHeight="1">
      <c r="B18" s="120">
        <v>9</v>
      </c>
      <c r="C18" s="414" t="s">
        <v>143</v>
      </c>
      <c r="D18" s="415"/>
      <c r="E18" s="416"/>
      <c r="F18" s="186">
        <v>-9362445.780000001</v>
      </c>
      <c r="G18" s="186">
        <v>-14115458.879999995</v>
      </c>
      <c r="H18" s="186">
        <v>4753013.099999994</v>
      </c>
      <c r="I18" s="79"/>
      <c r="J18" s="114"/>
    </row>
    <row r="19" spans="2:10" s="102" customFormat="1" ht="24.75" customHeight="1">
      <c r="B19" s="120">
        <v>10</v>
      </c>
      <c r="C19" s="417" t="s">
        <v>54</v>
      </c>
      <c r="D19" s="418"/>
      <c r="E19" s="419"/>
      <c r="F19" s="182">
        <v>0</v>
      </c>
      <c r="G19" s="182">
        <v>0</v>
      </c>
      <c r="H19" s="256">
        <v>0</v>
      </c>
      <c r="J19" s="114"/>
    </row>
    <row r="20" spans="2:10" s="102" customFormat="1" ht="24.75" customHeight="1">
      <c r="B20" s="120">
        <v>11</v>
      </c>
      <c r="C20" s="417" t="s">
        <v>144</v>
      </c>
      <c r="D20" s="418"/>
      <c r="E20" s="419"/>
      <c r="F20" s="182">
        <v>0</v>
      </c>
      <c r="G20" s="182">
        <v>0</v>
      </c>
      <c r="H20" s="256">
        <v>0</v>
      </c>
      <c r="J20" s="114"/>
    </row>
    <row r="21" spans="2:10" s="102" customFormat="1" ht="24.75" customHeight="1">
      <c r="B21" s="120">
        <v>12</v>
      </c>
      <c r="C21" s="417" t="s">
        <v>55</v>
      </c>
      <c r="D21" s="418"/>
      <c r="E21" s="419"/>
      <c r="F21" s="182">
        <v>-735247.09</v>
      </c>
      <c r="G21" s="182">
        <v>-964450.38</v>
      </c>
      <c r="H21" s="256">
        <v>229203.29000000004</v>
      </c>
      <c r="J21" s="114"/>
    </row>
    <row r="22" spans="2:10" s="102" customFormat="1" ht="24.75" customHeight="1">
      <c r="B22" s="120"/>
      <c r="C22" s="122">
        <v>121</v>
      </c>
      <c r="D22" s="412" t="s">
        <v>56</v>
      </c>
      <c r="E22" s="413"/>
      <c r="F22" s="187"/>
      <c r="G22" s="187"/>
      <c r="H22" s="256">
        <v>0</v>
      </c>
      <c r="I22" s="88"/>
      <c r="J22" s="114"/>
    </row>
    <row r="23" spans="2:10" s="102" customFormat="1" ht="24.75" customHeight="1">
      <c r="B23" s="120"/>
      <c r="C23" s="121">
        <v>122</v>
      </c>
      <c r="D23" s="412" t="s">
        <v>145</v>
      </c>
      <c r="E23" s="413"/>
      <c r="F23" s="187">
        <v>-704981.2</v>
      </c>
      <c r="G23" s="187">
        <v>-869205.49</v>
      </c>
      <c r="H23" s="256">
        <v>164224.29000000004</v>
      </c>
      <c r="I23" s="88"/>
      <c r="J23" s="114"/>
    </row>
    <row r="24" spans="2:10" s="102" customFormat="1" ht="24.75" customHeight="1">
      <c r="B24" s="120"/>
      <c r="C24" s="121">
        <v>123</v>
      </c>
      <c r="D24" s="412" t="s">
        <v>57</v>
      </c>
      <c r="E24" s="413"/>
      <c r="F24" s="187">
        <v>-30265.89</v>
      </c>
      <c r="G24" s="187">
        <v>-95574.89</v>
      </c>
      <c r="H24" s="256">
        <v>65309</v>
      </c>
      <c r="I24" s="88"/>
      <c r="J24" s="114"/>
    </row>
    <row r="25" spans="2:10" s="102" customFormat="1" ht="24.75" customHeight="1">
      <c r="B25" s="120"/>
      <c r="C25" s="121">
        <v>124</v>
      </c>
      <c r="D25" s="412" t="s">
        <v>58</v>
      </c>
      <c r="E25" s="413"/>
      <c r="F25" s="187"/>
      <c r="G25" s="187">
        <v>330</v>
      </c>
      <c r="H25" s="256">
        <v>-330</v>
      </c>
      <c r="I25" s="88"/>
      <c r="J25" s="114"/>
    </row>
    <row r="26" spans="2:10" s="102" customFormat="1" ht="39.75" customHeight="1">
      <c r="B26" s="120">
        <v>13</v>
      </c>
      <c r="C26" s="414" t="s">
        <v>59</v>
      </c>
      <c r="D26" s="415"/>
      <c r="E26" s="416"/>
      <c r="F26" s="186">
        <v>-735247.09</v>
      </c>
      <c r="G26" s="186">
        <v>-964450.38</v>
      </c>
      <c r="H26" s="186">
        <v>229203.29000000004</v>
      </c>
      <c r="I26" s="79"/>
      <c r="J26" s="114"/>
    </row>
    <row r="27" spans="2:10" s="102" customFormat="1" ht="39.75" customHeight="1">
      <c r="B27" s="120">
        <v>14</v>
      </c>
      <c r="C27" s="414" t="s">
        <v>147</v>
      </c>
      <c r="D27" s="415"/>
      <c r="E27" s="416"/>
      <c r="F27" s="186">
        <v>-10097692.870000001</v>
      </c>
      <c r="G27" s="186">
        <v>-15079909.259999996</v>
      </c>
      <c r="H27" s="186">
        <v>4982216.389999995</v>
      </c>
      <c r="I27" s="254"/>
      <c r="J27" s="114"/>
    </row>
    <row r="28" spans="2:10" s="102" customFormat="1" ht="24.75" customHeight="1">
      <c r="B28" s="120">
        <v>15</v>
      </c>
      <c r="C28" s="417" t="s">
        <v>60</v>
      </c>
      <c r="D28" s="418"/>
      <c r="E28" s="419"/>
      <c r="F28" s="182"/>
      <c r="G28" s="182"/>
      <c r="H28" s="256">
        <v>0</v>
      </c>
      <c r="J28" s="114"/>
    </row>
    <row r="29" spans="2:10" s="102" customFormat="1" ht="39.75" customHeight="1">
      <c r="B29" s="120">
        <v>16</v>
      </c>
      <c r="C29" s="414" t="s">
        <v>148</v>
      </c>
      <c r="D29" s="415"/>
      <c r="E29" s="416"/>
      <c r="F29" s="186">
        <v>-10097692.870000001</v>
      </c>
      <c r="G29" s="186">
        <v>-15079909.259999996</v>
      </c>
      <c r="H29" s="186">
        <v>4982216.389999995</v>
      </c>
      <c r="I29" s="79"/>
      <c r="J29" s="114"/>
    </row>
    <row r="30" spans="2:10" s="102" customFormat="1" ht="24.75" customHeight="1">
      <c r="B30" s="120">
        <v>17</v>
      </c>
      <c r="C30" s="417" t="s">
        <v>146</v>
      </c>
      <c r="D30" s="418"/>
      <c r="E30" s="419"/>
      <c r="F30" s="182"/>
      <c r="G30" s="182"/>
      <c r="H30" s="256"/>
      <c r="J30" s="114"/>
    </row>
    <row r="31" spans="2:10" s="102" customFormat="1" ht="15.75" customHeight="1">
      <c r="B31" s="123"/>
      <c r="C31" s="123"/>
      <c r="D31" s="123"/>
      <c r="E31" s="384"/>
      <c r="F31" s="385"/>
      <c r="G31" s="385"/>
      <c r="H31" s="352"/>
      <c r="J31" s="114"/>
    </row>
    <row r="32" spans="2:10" s="102" customFormat="1" ht="15.75" customHeight="1">
      <c r="B32" s="123"/>
      <c r="C32" s="123"/>
      <c r="D32" s="123"/>
      <c r="E32" s="384"/>
      <c r="F32" s="385"/>
      <c r="G32" s="385"/>
      <c r="H32" s="352"/>
      <c r="J32" s="114"/>
    </row>
    <row r="33" spans="2:10" s="102" customFormat="1" ht="15.75" customHeight="1">
      <c r="B33" s="123"/>
      <c r="C33" s="123"/>
      <c r="D33" s="123"/>
      <c r="E33" s="196"/>
      <c r="F33" s="351"/>
      <c r="G33" s="351"/>
      <c r="H33" s="352"/>
      <c r="J33" s="114"/>
    </row>
    <row r="34" spans="2:10" s="102" customFormat="1" ht="15.75" customHeight="1">
      <c r="B34" s="123"/>
      <c r="C34" s="123"/>
      <c r="D34" s="123"/>
      <c r="E34" s="196"/>
      <c r="F34" s="352"/>
      <c r="G34" s="352"/>
      <c r="H34" s="352"/>
      <c r="J34" s="258"/>
    </row>
    <row r="35" spans="2:10" s="102" customFormat="1" ht="15.75" customHeight="1">
      <c r="B35" s="123"/>
      <c r="C35" s="123"/>
      <c r="D35" s="123"/>
      <c r="E35" s="196"/>
      <c r="F35" s="351"/>
      <c r="G35" s="351"/>
      <c r="H35" s="352"/>
      <c r="J35" s="259"/>
    </row>
    <row r="36" spans="2:10" s="102" customFormat="1" ht="15.75" customHeight="1">
      <c r="B36" s="123"/>
      <c r="C36" s="123"/>
      <c r="D36" s="123"/>
      <c r="E36" s="196"/>
      <c r="F36" s="351"/>
      <c r="G36" s="351"/>
      <c r="H36" s="352"/>
      <c r="J36" s="114"/>
    </row>
    <row r="37" spans="2:10" s="102" customFormat="1" ht="15.75" customHeight="1">
      <c r="B37" s="123"/>
      <c r="C37" s="123"/>
      <c r="D37" s="123"/>
      <c r="E37" s="196"/>
      <c r="F37" s="351"/>
      <c r="G37" s="351"/>
      <c r="H37" s="352"/>
      <c r="J37" s="114"/>
    </row>
    <row r="38" spans="2:10" s="102" customFormat="1" ht="15.75" customHeight="1">
      <c r="B38" s="123"/>
      <c r="C38" s="123"/>
      <c r="D38" s="123"/>
      <c r="E38" s="196"/>
      <c r="F38" s="352"/>
      <c r="G38" s="352"/>
      <c r="H38" s="352"/>
      <c r="J38" s="114"/>
    </row>
    <row r="39" spans="2:10" s="102" customFormat="1" ht="15.75" customHeight="1">
      <c r="B39" s="123"/>
      <c r="C39" s="123"/>
      <c r="D39" s="123"/>
      <c r="E39" s="302"/>
      <c r="F39" s="352"/>
      <c r="G39" s="352"/>
      <c r="H39" s="352"/>
      <c r="J39" s="114"/>
    </row>
    <row r="40" spans="2:10" s="102" customFormat="1" ht="15.75" customHeight="1">
      <c r="B40" s="123"/>
      <c r="C40" s="123"/>
      <c r="D40" s="123"/>
      <c r="E40" s="196"/>
      <c r="F40" s="353"/>
      <c r="G40" s="353"/>
      <c r="H40" s="352"/>
      <c r="J40" s="114"/>
    </row>
    <row r="41" spans="2:8" ht="12.75">
      <c r="B41" s="124"/>
      <c r="C41" s="124"/>
      <c r="D41" s="124"/>
      <c r="E41" s="354"/>
      <c r="F41" s="354"/>
      <c r="G41" s="355"/>
      <c r="H41" s="386"/>
    </row>
    <row r="42" spans="5:8" ht="12.75">
      <c r="E42" s="356"/>
      <c r="F42" s="356"/>
      <c r="G42" s="357"/>
      <c r="H42" s="387"/>
    </row>
    <row r="43" spans="5:8" ht="12.75">
      <c r="E43" s="356"/>
      <c r="F43" s="356"/>
      <c r="G43" s="357"/>
      <c r="H43" s="387"/>
    </row>
    <row r="44" spans="5:8" ht="12.75">
      <c r="E44" s="356"/>
      <c r="F44" s="356"/>
      <c r="G44" s="357"/>
      <c r="H44" s="387"/>
    </row>
    <row r="45" spans="5:8" ht="12.75">
      <c r="E45" s="356"/>
      <c r="F45" s="356"/>
      <c r="G45" s="357"/>
      <c r="H45" s="387"/>
    </row>
    <row r="46" spans="5:8" ht="12.75">
      <c r="E46" s="356"/>
      <c r="F46" s="356"/>
      <c r="G46" s="357"/>
      <c r="H46" s="387"/>
    </row>
    <row r="47" spans="5:8" ht="12.75">
      <c r="E47" s="356"/>
      <c r="F47" s="356"/>
      <c r="G47" s="357"/>
      <c r="H47" s="387"/>
    </row>
  </sheetData>
  <sheetProtection/>
  <mergeCells count="29">
    <mergeCell ref="E1:G1"/>
    <mergeCell ref="E2:G2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2:E61"/>
  <sheetViews>
    <sheetView zoomScalePageLayoutView="0" workbookViewId="0" topLeftCell="A37">
      <selection activeCell="E28" sqref="E28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429" t="s">
        <v>73</v>
      </c>
      <c r="C3" s="430"/>
      <c r="D3" s="430"/>
      <c r="E3" s="431"/>
    </row>
    <row r="4" spans="2:5" s="128" customFormat="1" ht="12.75">
      <c r="B4" s="125"/>
      <c r="C4" s="135" t="s">
        <v>171</v>
      </c>
      <c r="D4" s="126"/>
      <c r="E4" s="127"/>
    </row>
    <row r="5" spans="2:5" s="128" customFormat="1" ht="11.25">
      <c r="B5" s="125"/>
      <c r="C5" s="129"/>
      <c r="D5" s="130" t="s">
        <v>173</v>
      </c>
      <c r="E5" s="127"/>
    </row>
    <row r="6" spans="2:5" s="128" customFormat="1" ht="11.25">
      <c r="B6" s="125"/>
      <c r="C6" s="129"/>
      <c r="D6" s="130" t="s">
        <v>174</v>
      </c>
      <c r="E6" s="127"/>
    </row>
    <row r="7" spans="2:5" s="128" customFormat="1" ht="11.25">
      <c r="B7" s="125"/>
      <c r="C7" s="129" t="s">
        <v>172</v>
      </c>
      <c r="D7" s="138"/>
      <c r="E7" s="127"/>
    </row>
    <row r="8" spans="2:5" s="128" customFormat="1" ht="11.25">
      <c r="B8" s="125"/>
      <c r="C8" s="129"/>
      <c r="D8" s="130" t="s">
        <v>175</v>
      </c>
      <c r="E8" s="127"/>
    </row>
    <row r="9" spans="2:5" s="128" customFormat="1" ht="11.25">
      <c r="B9" s="125"/>
      <c r="C9" s="131"/>
      <c r="D9" s="130" t="s">
        <v>176</v>
      </c>
      <c r="E9" s="127"/>
    </row>
    <row r="10" spans="2:5" s="128" customFormat="1" ht="11.25">
      <c r="B10" s="125"/>
      <c r="C10" s="133"/>
      <c r="D10" s="134" t="s">
        <v>177</v>
      </c>
      <c r="E10" s="127"/>
    </row>
    <row r="11" spans="2:5" ht="5.25" customHeight="1">
      <c r="B11" s="4"/>
      <c r="C11" s="5"/>
      <c r="D11" s="5"/>
      <c r="E11" s="6"/>
    </row>
    <row r="12" spans="2:5" ht="15.75">
      <c r="B12" s="4"/>
      <c r="C12" s="139" t="s">
        <v>178</v>
      </c>
      <c r="D12" s="140" t="s">
        <v>179</v>
      </c>
      <c r="E12" s="6"/>
    </row>
    <row r="13" spans="2:5" ht="6" customHeight="1">
      <c r="B13" s="4"/>
      <c r="C13" s="141"/>
      <c r="E13" s="6"/>
    </row>
    <row r="14" spans="2:5" ht="12.75">
      <c r="B14" s="4"/>
      <c r="C14" s="142">
        <v>1</v>
      </c>
      <c r="D14" s="143" t="s">
        <v>180</v>
      </c>
      <c r="E14" s="6"/>
    </row>
    <row r="15" spans="2:5" ht="12.75">
      <c r="B15" s="4"/>
      <c r="C15" s="142">
        <v>2</v>
      </c>
      <c r="D15" s="34" t="s">
        <v>181</v>
      </c>
      <c r="E15" s="6"/>
    </row>
    <row r="16" spans="2:5" ht="12.75">
      <c r="B16" s="4"/>
      <c r="C16" s="144">
        <v>3</v>
      </c>
      <c r="D16" s="34" t="s">
        <v>182</v>
      </c>
      <c r="E16" s="6"/>
    </row>
    <row r="17" spans="2:5" s="34" customFormat="1" ht="12.75">
      <c r="B17" s="145"/>
      <c r="C17" s="144">
        <v>4</v>
      </c>
      <c r="D17" s="144" t="s">
        <v>183</v>
      </c>
      <c r="E17" s="146"/>
    </row>
    <row r="18" spans="2:5" s="34" customFormat="1" ht="12.75">
      <c r="B18" s="145"/>
      <c r="C18" s="144"/>
      <c r="D18" s="143" t="s">
        <v>184</v>
      </c>
      <c r="E18" s="146"/>
    </row>
    <row r="19" spans="2:5" s="34" customFormat="1" ht="12.75">
      <c r="B19" s="145"/>
      <c r="C19" s="144" t="s">
        <v>185</v>
      </c>
      <c r="D19" s="144"/>
      <c r="E19" s="146"/>
    </row>
    <row r="20" spans="2:5" s="34" customFormat="1" ht="12.75">
      <c r="B20" s="145"/>
      <c r="C20" s="144"/>
      <c r="D20" s="143" t="s">
        <v>186</v>
      </c>
      <c r="E20" s="146"/>
    </row>
    <row r="21" spans="2:5" s="34" customFormat="1" ht="12.75">
      <c r="B21" s="145"/>
      <c r="C21" s="144" t="s">
        <v>187</v>
      </c>
      <c r="D21" s="144"/>
      <c r="E21" s="146"/>
    </row>
    <row r="22" spans="2:5" s="34" customFormat="1" ht="12.75">
      <c r="B22" s="145"/>
      <c r="C22" s="144"/>
      <c r="D22" s="143" t="s">
        <v>188</v>
      </c>
      <c r="E22" s="146"/>
    </row>
    <row r="23" spans="2:5" s="34" customFormat="1" ht="12.75">
      <c r="B23" s="145"/>
      <c r="C23" s="144" t="s">
        <v>189</v>
      </c>
      <c r="D23" s="144"/>
      <c r="E23" s="146"/>
    </row>
    <row r="24" spans="2:5" s="34" customFormat="1" ht="12.75">
      <c r="B24" s="145"/>
      <c r="C24" s="144"/>
      <c r="D24" s="144" t="s">
        <v>190</v>
      </c>
      <c r="E24" s="146"/>
    </row>
    <row r="25" spans="2:5" s="34" customFormat="1" ht="12.75">
      <c r="B25" s="145"/>
      <c r="C25" s="144" t="s">
        <v>191</v>
      </c>
      <c r="D25" s="144"/>
      <c r="E25" s="146"/>
    </row>
    <row r="26" spans="2:5" s="34" customFormat="1" ht="12.75">
      <c r="B26" s="145"/>
      <c r="C26" s="143" t="s">
        <v>192</v>
      </c>
      <c r="D26" s="144"/>
      <c r="E26" s="146"/>
    </row>
    <row r="27" spans="2:5" s="34" customFormat="1" ht="12.75">
      <c r="B27" s="145"/>
      <c r="C27" s="144"/>
      <c r="D27" s="144"/>
      <c r="E27" s="146"/>
    </row>
    <row r="28" spans="2:5" s="34" customFormat="1" ht="12.75">
      <c r="B28" s="145"/>
      <c r="C28" s="143"/>
      <c r="D28" s="144"/>
      <c r="E28" s="146"/>
    </row>
    <row r="29" spans="2:5" s="34" customFormat="1" ht="12.75">
      <c r="B29" s="145"/>
      <c r="C29" s="144"/>
      <c r="D29" s="144" t="s">
        <v>299</v>
      </c>
      <c r="E29" s="146"/>
    </row>
    <row r="30" spans="2:5" s="34" customFormat="1" ht="12.75">
      <c r="B30" s="145"/>
      <c r="C30" s="143" t="s">
        <v>193</v>
      </c>
      <c r="D30" s="144"/>
      <c r="E30" s="146"/>
    </row>
    <row r="31" spans="2:5" s="34" customFormat="1" ht="12.75">
      <c r="B31" s="145"/>
      <c r="C31" s="144" t="s">
        <v>194</v>
      </c>
      <c r="D31" s="144" t="s">
        <v>195</v>
      </c>
      <c r="E31" s="146"/>
    </row>
    <row r="32" spans="2:5" s="34" customFormat="1" ht="12.75">
      <c r="B32" s="145"/>
      <c r="C32" s="144"/>
      <c r="D32" s="143" t="s">
        <v>196</v>
      </c>
      <c r="E32" s="146"/>
    </row>
    <row r="33" spans="2:5" s="34" customFormat="1" ht="12.75">
      <c r="B33" s="145"/>
      <c r="C33" s="144"/>
      <c r="D33" s="143" t="s">
        <v>197</v>
      </c>
      <c r="E33" s="146"/>
    </row>
    <row r="34" spans="2:5" s="34" customFormat="1" ht="12.75">
      <c r="B34" s="145"/>
      <c r="C34" s="144"/>
      <c r="D34" s="143" t="s">
        <v>198</v>
      </c>
      <c r="E34" s="146"/>
    </row>
    <row r="35" spans="2:5" s="34" customFormat="1" ht="12.75">
      <c r="B35" s="145"/>
      <c r="C35" s="144"/>
      <c r="D35" s="143" t="s">
        <v>199</v>
      </c>
      <c r="E35" s="146"/>
    </row>
    <row r="36" spans="2:5" s="34" customFormat="1" ht="12.75">
      <c r="B36" s="145"/>
      <c r="C36" s="144"/>
      <c r="D36" s="143" t="s">
        <v>200</v>
      </c>
      <c r="E36" s="146"/>
    </row>
    <row r="37" spans="2:5" s="34" customFormat="1" ht="12.75">
      <c r="B37" s="145"/>
      <c r="C37" s="144"/>
      <c r="D37" s="143" t="s">
        <v>201</v>
      </c>
      <c r="E37" s="146"/>
    </row>
    <row r="38" spans="2:5" s="34" customFormat="1" ht="6" customHeight="1">
      <c r="B38" s="145"/>
      <c r="C38" s="144"/>
      <c r="D38" s="144"/>
      <c r="E38" s="146"/>
    </row>
    <row r="39" spans="2:5" s="34" customFormat="1" ht="15.75">
      <c r="B39" s="145"/>
      <c r="C39" s="139" t="s">
        <v>202</v>
      </c>
      <c r="D39" s="140" t="s">
        <v>203</v>
      </c>
      <c r="E39" s="146"/>
    </row>
    <row r="40" spans="2:5" s="34" customFormat="1" ht="4.5" customHeight="1">
      <c r="B40" s="145"/>
      <c r="C40" s="144"/>
      <c r="D40" s="144"/>
      <c r="E40" s="146"/>
    </row>
    <row r="41" spans="2:5" s="34" customFormat="1" ht="12.75">
      <c r="B41" s="145"/>
      <c r="C41" s="144"/>
      <c r="D41" s="143"/>
      <c r="E41" s="146"/>
    </row>
    <row r="42" spans="2:5" s="34" customFormat="1" ht="12.75">
      <c r="B42" s="145"/>
      <c r="C42" s="144"/>
      <c r="D42" s="144"/>
      <c r="E42" s="146"/>
    </row>
    <row r="43" spans="2:5" s="34" customFormat="1" ht="12.75">
      <c r="B43" s="145"/>
      <c r="C43" s="144"/>
      <c r="D43" s="144" t="s">
        <v>204</v>
      </c>
      <c r="E43" s="146"/>
    </row>
    <row r="44" spans="2:5" s="34" customFormat="1" ht="12.75">
      <c r="B44" s="145"/>
      <c r="C44" s="144" t="s">
        <v>205</v>
      </c>
      <c r="D44" s="144"/>
      <c r="E44" s="146"/>
    </row>
    <row r="45" spans="2:5" s="34" customFormat="1" ht="12.75">
      <c r="B45" s="145"/>
      <c r="C45" s="144"/>
      <c r="D45" s="144"/>
      <c r="E45" s="146"/>
    </row>
    <row r="46" spans="2:5" s="34" customFormat="1" ht="12.75">
      <c r="B46" s="145"/>
      <c r="C46" s="144"/>
      <c r="D46" s="144"/>
      <c r="E46" s="146"/>
    </row>
    <row r="47" spans="2:5" s="34" customFormat="1" ht="12.75">
      <c r="B47" s="145"/>
      <c r="C47" s="144"/>
      <c r="D47" s="144" t="s">
        <v>206</v>
      </c>
      <c r="E47" s="146"/>
    </row>
    <row r="48" spans="2:5" s="34" customFormat="1" ht="12.75">
      <c r="B48" s="145"/>
      <c r="C48" s="144" t="s">
        <v>207</v>
      </c>
      <c r="D48" s="144"/>
      <c r="E48" s="146"/>
    </row>
    <row r="49" spans="2:5" s="34" customFormat="1" ht="12.75">
      <c r="B49" s="145"/>
      <c r="D49" s="34" t="s">
        <v>208</v>
      </c>
      <c r="E49" s="146"/>
    </row>
    <row r="50" spans="2:5" s="34" customFormat="1" ht="12.75">
      <c r="B50" s="145"/>
      <c r="C50" s="34" t="s">
        <v>209</v>
      </c>
      <c r="E50" s="146"/>
    </row>
    <row r="51" spans="2:5" s="34" customFormat="1" ht="12.75">
      <c r="B51" s="145"/>
      <c r="C51" s="34" t="s">
        <v>210</v>
      </c>
      <c r="E51" s="146"/>
    </row>
    <row r="52" spans="2:5" s="34" customFormat="1" ht="12.75">
      <c r="B52" s="145"/>
      <c r="C52" s="34" t="s">
        <v>211</v>
      </c>
      <c r="D52" s="144"/>
      <c r="E52" s="146"/>
    </row>
    <row r="53" spans="2:5" s="34" customFormat="1" ht="12.75">
      <c r="B53" s="145"/>
      <c r="C53" s="144"/>
      <c r="D53" s="34" t="s">
        <v>212</v>
      </c>
      <c r="E53" s="146"/>
    </row>
    <row r="54" spans="2:5" s="34" customFormat="1" ht="12.75">
      <c r="B54" s="145"/>
      <c r="C54" s="144"/>
      <c r="D54" s="144" t="s">
        <v>213</v>
      </c>
      <c r="E54" s="146"/>
    </row>
    <row r="55" spans="2:5" s="26" customFormat="1" ht="12.75">
      <c r="B55" s="23"/>
      <c r="C55" s="24"/>
      <c r="D55" s="24" t="s">
        <v>214</v>
      </c>
      <c r="E55" s="25"/>
    </row>
    <row r="56" spans="2:5" ht="12.75">
      <c r="B56" s="4"/>
      <c r="C56" s="34"/>
      <c r="D56" s="34" t="s">
        <v>215</v>
      </c>
      <c r="E56" s="6"/>
    </row>
    <row r="57" spans="2:5" ht="12.75">
      <c r="B57" s="4"/>
      <c r="C57" s="34" t="s">
        <v>216</v>
      </c>
      <c r="D57" s="34"/>
      <c r="E57" s="6"/>
    </row>
    <row r="58" spans="2:5" ht="12.75">
      <c r="B58" s="4"/>
      <c r="C58" s="34"/>
      <c r="D58" s="34"/>
      <c r="E58" s="6"/>
    </row>
    <row r="59" spans="2:5" ht="12.75">
      <c r="B59" s="4"/>
      <c r="C59" s="34"/>
      <c r="D59" s="34"/>
      <c r="E59" s="6"/>
    </row>
    <row r="60" spans="2:5" ht="12.75">
      <c r="B60" s="4"/>
      <c r="C60" s="34"/>
      <c r="D60" s="34"/>
      <c r="E60" s="147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B1:Q21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0.13671875" style="203" customWidth="1"/>
    <col min="2" max="2" width="1.28515625" style="203" customWidth="1"/>
    <col min="3" max="3" width="2.8515625" style="317" customWidth="1"/>
    <col min="4" max="4" width="1.57421875" style="203" customWidth="1"/>
    <col min="5" max="5" width="3.421875" style="203" customWidth="1"/>
    <col min="6" max="6" width="13.7109375" style="203" customWidth="1"/>
    <col min="7" max="7" width="10.00390625" style="203" customWidth="1"/>
    <col min="8" max="9" width="9.140625" style="203" customWidth="1"/>
    <col min="10" max="10" width="13.57421875" style="203" customWidth="1"/>
    <col min="11" max="11" width="15.421875" style="304" bestFit="1" customWidth="1"/>
    <col min="12" max="12" width="14.57421875" style="304" customWidth="1"/>
    <col min="13" max="13" width="15.28125" style="304" customWidth="1"/>
    <col min="14" max="14" width="0.71875" style="203" customWidth="1"/>
    <col min="15" max="15" width="2.140625" style="203" customWidth="1"/>
    <col min="16" max="16" width="14.421875" style="203" bestFit="1" customWidth="1"/>
    <col min="17" max="17" width="10.28125" style="203" bestFit="1" customWidth="1"/>
    <col min="18" max="16384" width="9.140625" style="203" customWidth="1"/>
  </cols>
  <sheetData>
    <row r="1" spans="11:13" ht="12.75">
      <c r="K1" s="337"/>
      <c r="L1" s="337"/>
      <c r="M1" s="337"/>
    </row>
    <row r="2" spans="2:14" ht="16.5" customHeight="1">
      <c r="B2" s="262"/>
      <c r="C2" s="263"/>
      <c r="D2" s="264"/>
      <c r="E2" s="264"/>
      <c r="F2" s="264"/>
      <c r="G2" s="264"/>
      <c r="H2" s="264"/>
      <c r="I2" s="264"/>
      <c r="J2" s="264"/>
      <c r="K2" s="455" t="s">
        <v>311</v>
      </c>
      <c r="L2" s="455"/>
      <c r="M2" s="455"/>
      <c r="N2" s="265"/>
    </row>
    <row r="3" spans="2:14" ht="12.75">
      <c r="B3" s="266"/>
      <c r="C3" s="267" t="s">
        <v>217</v>
      </c>
      <c r="D3" s="149"/>
      <c r="E3" s="149"/>
      <c r="F3" s="149"/>
      <c r="G3" s="149"/>
      <c r="H3" s="149"/>
      <c r="I3" s="149"/>
      <c r="J3" s="149"/>
      <c r="K3" s="268"/>
      <c r="L3" s="341" t="s">
        <v>317</v>
      </c>
      <c r="M3" s="268"/>
      <c r="N3" s="269"/>
    </row>
    <row r="4" spans="2:14" s="273" customFormat="1" ht="33" customHeight="1">
      <c r="B4" s="451" t="s">
        <v>73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3"/>
    </row>
    <row r="5" spans="2:14" s="273" customFormat="1" ht="12.75" customHeight="1">
      <c r="B5" s="270"/>
      <c r="C5" s="271"/>
      <c r="D5" s="271"/>
      <c r="E5" s="271"/>
      <c r="F5" s="271"/>
      <c r="G5" s="271"/>
      <c r="H5" s="271"/>
      <c r="I5" s="271"/>
      <c r="J5" s="271"/>
      <c r="K5" s="274"/>
      <c r="L5" s="274"/>
      <c r="M5" s="274"/>
      <c r="N5" s="272"/>
    </row>
    <row r="6" spans="2:14" ht="15.75">
      <c r="B6" s="266"/>
      <c r="C6" s="267"/>
      <c r="D6" s="454" t="s">
        <v>167</v>
      </c>
      <c r="E6" s="454"/>
      <c r="F6" s="275" t="s">
        <v>218</v>
      </c>
      <c r="G6" s="149"/>
      <c r="H6" s="149"/>
      <c r="I6" s="149"/>
      <c r="J6" s="149"/>
      <c r="K6" s="276"/>
      <c r="L6" s="276"/>
      <c r="M6" s="268"/>
      <c r="N6" s="269"/>
    </row>
    <row r="7" spans="2:14" ht="12.75">
      <c r="B7" s="266"/>
      <c r="C7" s="267"/>
      <c r="D7" s="149"/>
      <c r="E7" s="149"/>
      <c r="F7" s="149"/>
      <c r="G7" s="149"/>
      <c r="H7" s="149"/>
      <c r="I7" s="149"/>
      <c r="J7" s="149"/>
      <c r="K7" s="276"/>
      <c r="L7" s="276"/>
      <c r="M7" s="268"/>
      <c r="N7" s="269"/>
    </row>
    <row r="8" spans="2:14" ht="12.75">
      <c r="B8" s="266"/>
      <c r="C8" s="267"/>
      <c r="D8" s="149"/>
      <c r="E8" s="277" t="s">
        <v>3</v>
      </c>
      <c r="F8" s="278" t="s">
        <v>219</v>
      </c>
      <c r="G8" s="278"/>
      <c r="H8" s="279"/>
      <c r="I8" s="149"/>
      <c r="J8" s="149"/>
      <c r="K8" s="268"/>
      <c r="L8" s="268"/>
      <c r="M8" s="268"/>
      <c r="N8" s="269"/>
    </row>
    <row r="9" spans="2:14" ht="12.75">
      <c r="B9" s="266"/>
      <c r="C9" s="267"/>
      <c r="D9" s="149"/>
      <c r="E9" s="277"/>
      <c r="F9" s="278"/>
      <c r="G9" s="278"/>
      <c r="H9" s="279"/>
      <c r="I9" s="149"/>
      <c r="J9" s="149"/>
      <c r="K9" s="268"/>
      <c r="L9" s="268"/>
      <c r="M9" s="268"/>
      <c r="N9" s="269"/>
    </row>
    <row r="10" spans="2:14" ht="12.75">
      <c r="B10" s="280"/>
      <c r="C10" s="281"/>
      <c r="D10" s="143"/>
      <c r="E10" s="282">
        <v>1</v>
      </c>
      <c r="F10" s="283" t="s">
        <v>10</v>
      </c>
      <c r="G10" s="196"/>
      <c r="H10" s="149"/>
      <c r="I10" s="149"/>
      <c r="J10" s="149"/>
      <c r="K10" s="268"/>
      <c r="L10" s="268"/>
      <c r="M10" s="268"/>
      <c r="N10" s="269"/>
    </row>
    <row r="11" spans="2:14" ht="12.75">
      <c r="B11" s="266"/>
      <c r="C11" s="267">
        <v>3</v>
      </c>
      <c r="D11" s="149"/>
      <c r="E11" s="149"/>
      <c r="F11" s="267" t="s">
        <v>28</v>
      </c>
      <c r="G11" s="150"/>
      <c r="H11" s="150"/>
      <c r="I11" s="150"/>
      <c r="J11" s="150"/>
      <c r="K11" s="276"/>
      <c r="L11" s="276"/>
      <c r="M11" s="268"/>
      <c r="N11" s="269"/>
    </row>
    <row r="12" spans="2:14" ht="12.75">
      <c r="B12" s="266"/>
      <c r="C12" s="267"/>
      <c r="D12" s="149"/>
      <c r="E12" s="433" t="s">
        <v>2</v>
      </c>
      <c r="F12" s="433" t="s">
        <v>220</v>
      </c>
      <c r="G12" s="433"/>
      <c r="H12" s="433" t="s">
        <v>221</v>
      </c>
      <c r="I12" s="433" t="s">
        <v>222</v>
      </c>
      <c r="J12" s="433"/>
      <c r="K12" s="284" t="s">
        <v>223</v>
      </c>
      <c r="L12" s="284" t="s">
        <v>224</v>
      </c>
      <c r="M12" s="284" t="s">
        <v>223</v>
      </c>
      <c r="N12" s="269"/>
    </row>
    <row r="13" spans="2:14" ht="12.75">
      <c r="B13" s="266"/>
      <c r="C13" s="267"/>
      <c r="D13" s="149"/>
      <c r="E13" s="433"/>
      <c r="F13" s="433"/>
      <c r="G13" s="433"/>
      <c r="H13" s="433"/>
      <c r="I13" s="433"/>
      <c r="J13" s="433"/>
      <c r="K13" s="285" t="s">
        <v>225</v>
      </c>
      <c r="L13" s="285" t="s">
        <v>226</v>
      </c>
      <c r="M13" s="285" t="s">
        <v>227</v>
      </c>
      <c r="N13" s="269"/>
    </row>
    <row r="14" spans="2:14" ht="12.75">
      <c r="B14" s="266"/>
      <c r="C14" s="267"/>
      <c r="D14" s="149"/>
      <c r="E14" s="286">
        <v>1</v>
      </c>
      <c r="F14" s="434" t="s">
        <v>292</v>
      </c>
      <c r="G14" s="435"/>
      <c r="H14" s="287" t="s">
        <v>291</v>
      </c>
      <c r="I14" s="437" t="s">
        <v>312</v>
      </c>
      <c r="J14" s="438"/>
      <c r="K14" s="288">
        <v>9328.16</v>
      </c>
      <c r="L14" s="288">
        <v>1</v>
      </c>
      <c r="M14" s="343">
        <v>9328.16</v>
      </c>
      <c r="N14" s="269"/>
    </row>
    <row r="15" spans="2:14" ht="12.75">
      <c r="B15" s="266"/>
      <c r="C15" s="267"/>
      <c r="D15" s="149"/>
      <c r="E15" s="286">
        <v>2</v>
      </c>
      <c r="F15" s="434" t="s">
        <v>292</v>
      </c>
      <c r="G15" s="435"/>
      <c r="H15" s="287" t="s">
        <v>293</v>
      </c>
      <c r="I15" s="437" t="s">
        <v>324</v>
      </c>
      <c r="J15" s="438"/>
      <c r="K15" s="288">
        <v>-4.819</v>
      </c>
      <c r="L15" s="288">
        <v>140.2</v>
      </c>
      <c r="M15" s="343">
        <v>-675.6238</v>
      </c>
      <c r="N15" s="269"/>
    </row>
    <row r="16" spans="2:14" ht="12.75">
      <c r="B16" s="266"/>
      <c r="C16" s="267"/>
      <c r="D16" s="149"/>
      <c r="E16" s="286">
        <v>3</v>
      </c>
      <c r="F16" s="434" t="s">
        <v>294</v>
      </c>
      <c r="G16" s="435"/>
      <c r="H16" s="287" t="s">
        <v>291</v>
      </c>
      <c r="I16" s="338" t="s">
        <v>313</v>
      </c>
      <c r="J16" s="338"/>
      <c r="K16" s="289">
        <v>12175.04</v>
      </c>
      <c r="L16" s="289">
        <v>1</v>
      </c>
      <c r="M16" s="343">
        <v>12175.04</v>
      </c>
      <c r="N16" s="269"/>
    </row>
    <row r="17" spans="2:17" ht="12.75">
      <c r="B17" s="266"/>
      <c r="C17" s="267"/>
      <c r="D17" s="149"/>
      <c r="E17" s="286">
        <v>4</v>
      </c>
      <c r="F17" s="436" t="s">
        <v>315</v>
      </c>
      <c r="G17" s="435"/>
      <c r="H17" s="287" t="s">
        <v>293</v>
      </c>
      <c r="I17" s="338" t="s">
        <v>314</v>
      </c>
      <c r="J17" s="338"/>
      <c r="K17" s="289">
        <v>-120000</v>
      </c>
      <c r="L17" s="289">
        <v>140.2</v>
      </c>
      <c r="M17" s="343">
        <v>-16824000</v>
      </c>
      <c r="N17" s="269"/>
      <c r="P17" s="339"/>
      <c r="Q17" s="339"/>
    </row>
    <row r="18" spans="2:16" s="273" customFormat="1" ht="21" customHeight="1">
      <c r="B18" s="290"/>
      <c r="C18" s="291"/>
      <c r="D18" s="152"/>
      <c r="E18" s="292"/>
      <c r="F18" s="443" t="s">
        <v>228</v>
      </c>
      <c r="G18" s="444"/>
      <c r="H18" s="444"/>
      <c r="I18" s="444"/>
      <c r="J18" s="444"/>
      <c r="K18" s="444"/>
      <c r="L18" s="445"/>
      <c r="M18" s="344">
        <v>-16803172.4238</v>
      </c>
      <c r="N18" s="294"/>
      <c r="P18" s="331"/>
    </row>
    <row r="19" spans="2:14" ht="12.75">
      <c r="B19" s="266"/>
      <c r="C19" s="267">
        <v>4</v>
      </c>
      <c r="D19" s="149"/>
      <c r="E19" s="132"/>
      <c r="F19" s="281" t="s">
        <v>29</v>
      </c>
      <c r="G19" s="132"/>
      <c r="H19" s="132"/>
      <c r="I19" s="132"/>
      <c r="J19" s="132"/>
      <c r="K19" s="268"/>
      <c r="L19" s="268"/>
      <c r="M19" s="268"/>
      <c r="N19" s="269"/>
    </row>
    <row r="20" spans="2:14" ht="12.75">
      <c r="B20" s="266"/>
      <c r="C20" s="267"/>
      <c r="D20" s="149"/>
      <c r="E20" s="433" t="s">
        <v>2</v>
      </c>
      <c r="F20" s="459" t="s">
        <v>229</v>
      </c>
      <c r="G20" s="460"/>
      <c r="H20" s="460"/>
      <c r="I20" s="460"/>
      <c r="J20" s="461"/>
      <c r="K20" s="284" t="s">
        <v>223</v>
      </c>
      <c r="L20" s="284" t="s">
        <v>224</v>
      </c>
      <c r="M20" s="284" t="s">
        <v>223</v>
      </c>
      <c r="N20" s="269"/>
    </row>
    <row r="21" spans="2:14" ht="12.75">
      <c r="B21" s="266"/>
      <c r="C21" s="267"/>
      <c r="D21" s="149"/>
      <c r="E21" s="433"/>
      <c r="F21" s="462"/>
      <c r="G21" s="463"/>
      <c r="H21" s="463"/>
      <c r="I21" s="463"/>
      <c r="J21" s="464"/>
      <c r="K21" s="285" t="s">
        <v>225</v>
      </c>
      <c r="L21" s="285" t="s">
        <v>226</v>
      </c>
      <c r="M21" s="285" t="s">
        <v>227</v>
      </c>
      <c r="N21" s="269"/>
    </row>
    <row r="22" spans="2:14" ht="12.75">
      <c r="B22" s="266"/>
      <c r="C22" s="267"/>
      <c r="D22" s="149"/>
      <c r="E22" s="287"/>
      <c r="F22" s="446" t="s">
        <v>230</v>
      </c>
      <c r="G22" s="447"/>
      <c r="H22" s="447"/>
      <c r="I22" s="447"/>
      <c r="J22" s="448"/>
      <c r="K22" s="295">
        <v>2691868.76</v>
      </c>
      <c r="L22" s="295"/>
      <c r="M22" s="296">
        <v>2691868.76</v>
      </c>
      <c r="N22" s="269"/>
    </row>
    <row r="23" spans="2:14" ht="12.75">
      <c r="B23" s="266"/>
      <c r="C23" s="267"/>
      <c r="D23" s="149"/>
      <c r="E23" s="287"/>
      <c r="F23" s="446" t="s">
        <v>231</v>
      </c>
      <c r="G23" s="447"/>
      <c r="H23" s="447"/>
      <c r="I23" s="447"/>
      <c r="J23" s="448"/>
      <c r="K23" s="296">
        <v>6.49</v>
      </c>
      <c r="L23" s="289">
        <v>140.2</v>
      </c>
      <c r="M23" s="296">
        <v>909.8979999999999</v>
      </c>
      <c r="N23" s="269"/>
    </row>
    <row r="24" spans="2:14" ht="12.75">
      <c r="B24" s="266"/>
      <c r="C24" s="267"/>
      <c r="D24" s="149"/>
      <c r="E24" s="287"/>
      <c r="F24" s="446" t="s">
        <v>232</v>
      </c>
      <c r="G24" s="447"/>
      <c r="H24" s="447"/>
      <c r="I24" s="447"/>
      <c r="J24" s="448"/>
      <c r="K24" s="296">
        <v>0</v>
      </c>
      <c r="L24" s="289"/>
      <c r="M24" s="296">
        <v>0</v>
      </c>
      <c r="N24" s="269"/>
    </row>
    <row r="25" spans="2:14" ht="12.75">
      <c r="B25" s="266"/>
      <c r="C25" s="267"/>
      <c r="D25" s="149"/>
      <c r="E25" s="287"/>
      <c r="F25" s="449" t="s">
        <v>316</v>
      </c>
      <c r="G25" s="447"/>
      <c r="H25" s="447"/>
      <c r="I25" s="447"/>
      <c r="J25" s="448"/>
      <c r="K25" s="296"/>
      <c r="L25" s="296"/>
      <c r="M25" s="340">
        <v>2692778.658</v>
      </c>
      <c r="N25" s="269"/>
    </row>
    <row r="26" spans="2:14" ht="18" customHeight="1">
      <c r="B26" s="266"/>
      <c r="C26" s="267"/>
      <c r="D26" s="149"/>
      <c r="E26" s="292"/>
      <c r="F26" s="443" t="s">
        <v>228</v>
      </c>
      <c r="G26" s="444"/>
      <c r="H26" s="444"/>
      <c r="I26" s="444"/>
      <c r="J26" s="444"/>
      <c r="K26" s="444"/>
      <c r="L26" s="445"/>
      <c r="M26" s="293">
        <v>-14110393.7658</v>
      </c>
      <c r="N26" s="269"/>
    </row>
    <row r="27" spans="2:14" ht="12.75">
      <c r="B27" s="266"/>
      <c r="C27" s="267"/>
      <c r="D27" s="149"/>
      <c r="E27" s="149"/>
      <c r="F27" s="149"/>
      <c r="G27" s="149"/>
      <c r="H27" s="149"/>
      <c r="I27" s="149"/>
      <c r="J27" s="149"/>
      <c r="K27" s="268"/>
      <c r="L27" s="268"/>
      <c r="M27" s="268"/>
      <c r="N27" s="269"/>
    </row>
    <row r="28" spans="2:14" ht="12.75">
      <c r="B28" s="266"/>
      <c r="C28" s="267"/>
      <c r="D28" s="149"/>
      <c r="E28" s="149"/>
      <c r="F28" s="149"/>
      <c r="G28" s="149"/>
      <c r="H28" s="149"/>
      <c r="I28" s="149"/>
      <c r="J28" s="149"/>
      <c r="K28" s="268"/>
      <c r="L28" s="268"/>
      <c r="M28" s="268"/>
      <c r="N28" s="269"/>
    </row>
    <row r="29" spans="2:14" ht="12.75">
      <c r="B29" s="266"/>
      <c r="C29" s="267">
        <v>5</v>
      </c>
      <c r="D29" s="149"/>
      <c r="E29" s="297">
        <v>2</v>
      </c>
      <c r="F29" s="298" t="s">
        <v>155</v>
      </c>
      <c r="G29" s="299"/>
      <c r="H29" s="149"/>
      <c r="I29" s="149"/>
      <c r="J29" s="149"/>
      <c r="K29" s="268"/>
      <c r="L29" s="268"/>
      <c r="M29" s="268"/>
      <c r="N29" s="269"/>
    </row>
    <row r="30" spans="2:14" ht="12.75">
      <c r="B30" s="266"/>
      <c r="C30" s="267"/>
      <c r="D30" s="149"/>
      <c r="E30" s="149"/>
      <c r="F30" s="149"/>
      <c r="G30" s="149" t="s">
        <v>233</v>
      </c>
      <c r="H30" s="149"/>
      <c r="I30" s="149"/>
      <c r="J30" s="149"/>
      <c r="K30" s="268"/>
      <c r="L30" s="268"/>
      <c r="M30" s="268"/>
      <c r="N30" s="269"/>
    </row>
    <row r="31" spans="2:14" ht="12.75">
      <c r="B31" s="266"/>
      <c r="C31" s="267"/>
      <c r="D31" s="149"/>
      <c r="E31" s="149"/>
      <c r="F31" s="149"/>
      <c r="G31" s="149"/>
      <c r="H31" s="149"/>
      <c r="I31" s="149"/>
      <c r="J31" s="149"/>
      <c r="K31" s="268"/>
      <c r="L31" s="268"/>
      <c r="M31" s="268"/>
      <c r="N31" s="269"/>
    </row>
    <row r="32" spans="2:14" ht="12.75">
      <c r="B32" s="266"/>
      <c r="C32" s="267">
        <v>6</v>
      </c>
      <c r="D32" s="149"/>
      <c r="E32" s="297">
        <v>3</v>
      </c>
      <c r="F32" s="298" t="s">
        <v>156</v>
      </c>
      <c r="G32" s="299"/>
      <c r="H32" s="149"/>
      <c r="I32" s="149"/>
      <c r="J32" s="149"/>
      <c r="K32" s="268"/>
      <c r="L32" s="268"/>
      <c r="M32" s="268"/>
      <c r="N32" s="269"/>
    </row>
    <row r="33" spans="2:14" ht="12.75">
      <c r="B33" s="266"/>
      <c r="C33" s="267"/>
      <c r="D33" s="149"/>
      <c r="E33" s="300"/>
      <c r="F33" s="301"/>
      <c r="G33" s="299"/>
      <c r="H33" s="149"/>
      <c r="I33" s="149"/>
      <c r="J33" s="149"/>
      <c r="K33" s="268"/>
      <c r="L33" s="268"/>
      <c r="M33" s="268"/>
      <c r="N33" s="269"/>
    </row>
    <row r="34" spans="2:14" ht="12.75">
      <c r="B34" s="266"/>
      <c r="C34" s="267">
        <v>7</v>
      </c>
      <c r="D34" s="149"/>
      <c r="E34" s="302" t="s">
        <v>119</v>
      </c>
      <c r="F34" s="153" t="s">
        <v>157</v>
      </c>
      <c r="G34" s="149"/>
      <c r="H34" s="149"/>
      <c r="I34" s="149"/>
      <c r="J34" s="149"/>
      <c r="K34" s="268"/>
      <c r="L34" s="268"/>
      <c r="M34" s="268"/>
      <c r="N34" s="269"/>
    </row>
    <row r="35" spans="2:14" ht="12.75">
      <c r="B35" s="266"/>
      <c r="C35" s="267"/>
      <c r="D35" s="149"/>
      <c r="E35" s="149"/>
      <c r="F35" s="432" t="s">
        <v>234</v>
      </c>
      <c r="G35" s="432"/>
      <c r="H35" s="149"/>
      <c r="I35" s="267" t="s">
        <v>2</v>
      </c>
      <c r="J35" s="149"/>
      <c r="K35" s="303" t="s">
        <v>235</v>
      </c>
      <c r="M35" s="268"/>
      <c r="N35" s="269"/>
    </row>
    <row r="36" spans="2:14" ht="12.75">
      <c r="B36" s="266"/>
      <c r="C36" s="267"/>
      <c r="D36" s="149"/>
      <c r="E36" s="149"/>
      <c r="F36" s="432" t="s">
        <v>236</v>
      </c>
      <c r="G36" s="432"/>
      <c r="H36" s="149"/>
      <c r="I36" s="267" t="s">
        <v>2</v>
      </c>
      <c r="J36" s="305"/>
      <c r="K36" s="303" t="s">
        <v>235</v>
      </c>
      <c r="L36" s="306"/>
      <c r="M36" s="268"/>
      <c r="N36" s="269"/>
    </row>
    <row r="37" spans="2:14" ht="12.75">
      <c r="B37" s="266"/>
      <c r="C37" s="267"/>
      <c r="D37" s="149"/>
      <c r="E37" s="149"/>
      <c r="F37" s="149" t="s">
        <v>237</v>
      </c>
      <c r="G37" s="149"/>
      <c r="H37" s="149"/>
      <c r="I37" s="267" t="s">
        <v>2</v>
      </c>
      <c r="J37" s="305">
        <v>19</v>
      </c>
      <c r="K37" s="303" t="s">
        <v>235</v>
      </c>
      <c r="L37" s="306">
        <v>3282178.02</v>
      </c>
      <c r="M37" s="268"/>
      <c r="N37" s="269"/>
    </row>
    <row r="38" spans="2:14" ht="12.75">
      <c r="B38" s="266"/>
      <c r="C38" s="267"/>
      <c r="D38" s="149"/>
      <c r="E38" s="149"/>
      <c r="F38" s="149" t="s">
        <v>238</v>
      </c>
      <c r="G38" s="149"/>
      <c r="H38" s="149"/>
      <c r="I38" s="267" t="s">
        <v>2</v>
      </c>
      <c r="J38" s="305">
        <v>9</v>
      </c>
      <c r="K38" s="303" t="s">
        <v>235</v>
      </c>
      <c r="L38" s="306">
        <v>1028745.41</v>
      </c>
      <c r="M38" s="268"/>
      <c r="N38" s="269"/>
    </row>
    <row r="39" spans="2:14" ht="12.75">
      <c r="B39" s="266"/>
      <c r="C39" s="267"/>
      <c r="D39" s="149"/>
      <c r="E39" s="149"/>
      <c r="F39" s="149" t="s">
        <v>239</v>
      </c>
      <c r="G39" s="149"/>
      <c r="H39" s="149"/>
      <c r="I39" s="267" t="s">
        <v>2</v>
      </c>
      <c r="J39" s="305">
        <v>5</v>
      </c>
      <c r="K39" s="303" t="s">
        <v>235</v>
      </c>
      <c r="L39" s="306">
        <v>790857.81</v>
      </c>
      <c r="M39" s="268"/>
      <c r="N39" s="269"/>
    </row>
    <row r="40" spans="2:14" ht="12.75">
      <c r="B40" s="266"/>
      <c r="C40" s="267"/>
      <c r="D40" s="149"/>
      <c r="E40" s="149"/>
      <c r="F40" s="149" t="s">
        <v>240</v>
      </c>
      <c r="G40" s="149"/>
      <c r="H40" s="149"/>
      <c r="I40" s="267" t="s">
        <v>2</v>
      </c>
      <c r="J40" s="305">
        <v>30</v>
      </c>
      <c r="K40" s="303" t="s">
        <v>235</v>
      </c>
      <c r="L40" s="306">
        <v>1995513.93</v>
      </c>
      <c r="M40" s="268"/>
      <c r="N40" s="269"/>
    </row>
    <row r="41" spans="2:14" ht="12.75">
      <c r="B41" s="266"/>
      <c r="C41" s="267"/>
      <c r="D41" s="149"/>
      <c r="E41" s="149"/>
      <c r="F41" s="432" t="s">
        <v>241</v>
      </c>
      <c r="G41" s="432"/>
      <c r="H41" s="149"/>
      <c r="I41" s="267" t="s">
        <v>2</v>
      </c>
      <c r="J41" s="305"/>
      <c r="K41" s="303" t="s">
        <v>235</v>
      </c>
      <c r="L41" s="306"/>
      <c r="M41" s="268"/>
      <c r="N41" s="269"/>
    </row>
    <row r="42" spans="2:14" ht="12.75">
      <c r="B42" s="266"/>
      <c r="C42" s="267"/>
      <c r="D42" s="149"/>
      <c r="E42" s="149"/>
      <c r="F42" s="149" t="s">
        <v>242</v>
      </c>
      <c r="G42" s="149"/>
      <c r="H42" s="149"/>
      <c r="I42" s="267" t="s">
        <v>2</v>
      </c>
      <c r="J42" s="305"/>
      <c r="K42" s="303" t="s">
        <v>235</v>
      </c>
      <c r="L42" s="306"/>
      <c r="M42" s="268"/>
      <c r="N42" s="269"/>
    </row>
    <row r="43" spans="2:14" ht="12.75">
      <c r="B43" s="266"/>
      <c r="C43" s="267"/>
      <c r="D43" s="149"/>
      <c r="E43" s="149"/>
      <c r="F43" s="149" t="s">
        <v>243</v>
      </c>
      <c r="G43" s="149"/>
      <c r="H43" s="149"/>
      <c r="I43" s="267" t="s">
        <v>2</v>
      </c>
      <c r="J43" s="305"/>
      <c r="K43" s="303" t="s">
        <v>235</v>
      </c>
      <c r="L43" s="306"/>
      <c r="M43" s="268"/>
      <c r="N43" s="269"/>
    </row>
    <row r="44" spans="2:14" ht="12.75">
      <c r="B44" s="266"/>
      <c r="C44" s="267"/>
      <c r="D44" s="149"/>
      <c r="E44" s="149"/>
      <c r="F44" s="149"/>
      <c r="G44" s="149"/>
      <c r="H44" s="149"/>
      <c r="I44" s="149"/>
      <c r="J44" s="149"/>
      <c r="K44" s="268"/>
      <c r="L44" s="268"/>
      <c r="M44" s="268"/>
      <c r="N44" s="269"/>
    </row>
    <row r="45" spans="2:14" ht="12.75">
      <c r="B45" s="266"/>
      <c r="C45" s="267">
        <v>8</v>
      </c>
      <c r="D45" s="149"/>
      <c r="E45" s="302" t="s">
        <v>119</v>
      </c>
      <c r="F45" s="153" t="s">
        <v>120</v>
      </c>
      <c r="G45" s="149"/>
      <c r="H45" s="149"/>
      <c r="I45" s="149"/>
      <c r="J45" s="149"/>
      <c r="K45" s="268"/>
      <c r="L45" s="268"/>
      <c r="M45" s="268"/>
      <c r="N45" s="269"/>
    </row>
    <row r="46" spans="2:14" ht="12.75">
      <c r="B46" s="266"/>
      <c r="C46" s="267"/>
      <c r="D46" s="149"/>
      <c r="E46" s="149"/>
      <c r="F46" s="149"/>
      <c r="G46" s="149"/>
      <c r="H46" s="149"/>
      <c r="I46" s="149"/>
      <c r="J46" s="149"/>
      <c r="K46" s="268"/>
      <c r="L46" s="268"/>
      <c r="M46" s="268"/>
      <c r="N46" s="269"/>
    </row>
    <row r="47" spans="2:14" ht="12.75">
      <c r="B47" s="266"/>
      <c r="C47" s="267">
        <v>9</v>
      </c>
      <c r="D47" s="149"/>
      <c r="E47" s="302" t="s">
        <v>119</v>
      </c>
      <c r="F47" s="153" t="s">
        <v>121</v>
      </c>
      <c r="G47" s="149"/>
      <c r="H47" s="450"/>
      <c r="I47" s="450"/>
      <c r="J47" s="149"/>
      <c r="K47" s="268"/>
      <c r="L47" s="268"/>
      <c r="M47" s="268"/>
      <c r="N47" s="269"/>
    </row>
    <row r="48" spans="2:14" ht="12.75">
      <c r="B48" s="266"/>
      <c r="C48" s="267"/>
      <c r="D48" s="149"/>
      <c r="E48" s="149"/>
      <c r="F48" s="149"/>
      <c r="G48" s="149" t="s">
        <v>244</v>
      </c>
      <c r="H48" s="149"/>
      <c r="I48" s="149"/>
      <c r="J48" s="149"/>
      <c r="K48" s="303" t="s">
        <v>235</v>
      </c>
      <c r="L48" s="268">
        <v>60000</v>
      </c>
      <c r="M48" s="268"/>
      <c r="N48" s="269"/>
    </row>
    <row r="49" spans="2:14" ht="12.75">
      <c r="B49" s="266"/>
      <c r="C49" s="267"/>
      <c r="D49" s="149"/>
      <c r="E49" s="149"/>
      <c r="F49" s="149"/>
      <c r="G49" s="149" t="s">
        <v>245</v>
      </c>
      <c r="H49" s="149"/>
      <c r="I49" s="149"/>
      <c r="J49" s="149"/>
      <c r="K49" s="303" t="s">
        <v>235</v>
      </c>
      <c r="L49" s="306"/>
      <c r="M49" s="268"/>
      <c r="N49" s="269"/>
    </row>
    <row r="50" spans="2:14" s="311" customFormat="1" ht="12.75">
      <c r="B50" s="307"/>
      <c r="C50" s="308"/>
      <c r="D50" s="309"/>
      <c r="E50" s="309"/>
      <c r="F50" s="309"/>
      <c r="G50" s="309" t="s">
        <v>246</v>
      </c>
      <c r="H50" s="309"/>
      <c r="I50" s="309"/>
      <c r="J50" s="309"/>
      <c r="K50" s="303" t="s">
        <v>235</v>
      </c>
      <c r="L50" s="306"/>
      <c r="M50" s="268"/>
      <c r="N50" s="310"/>
    </row>
    <row r="51" spans="2:14" s="311" customFormat="1" ht="12.75">
      <c r="B51" s="307"/>
      <c r="C51" s="308"/>
      <c r="D51" s="309"/>
      <c r="E51" s="309"/>
      <c r="F51" s="309"/>
      <c r="G51" s="309" t="s">
        <v>247</v>
      </c>
      <c r="H51" s="309"/>
      <c r="I51" s="309"/>
      <c r="J51" s="309"/>
      <c r="K51" s="303" t="s">
        <v>235</v>
      </c>
      <c r="L51" s="306">
        <v>0</v>
      </c>
      <c r="M51" s="268"/>
      <c r="N51" s="310"/>
    </row>
    <row r="52" spans="2:14" s="311" customFormat="1" ht="15">
      <c r="B52" s="307"/>
      <c r="C52" s="308"/>
      <c r="D52" s="309"/>
      <c r="G52" s="309" t="s">
        <v>248</v>
      </c>
      <c r="H52" s="312"/>
      <c r="I52" s="312"/>
      <c r="J52" s="312"/>
      <c r="K52" s="303" t="s">
        <v>235</v>
      </c>
      <c r="L52" s="306">
        <v>0</v>
      </c>
      <c r="M52" s="268"/>
      <c r="N52" s="310"/>
    </row>
    <row r="53" spans="2:14" s="311" customFormat="1" ht="15">
      <c r="B53" s="307"/>
      <c r="C53" s="308">
        <v>10</v>
      </c>
      <c r="D53" s="309"/>
      <c r="E53" s="302" t="s">
        <v>119</v>
      </c>
      <c r="F53" s="153" t="s">
        <v>122</v>
      </c>
      <c r="G53" s="312"/>
      <c r="H53" s="312"/>
      <c r="I53" s="312"/>
      <c r="J53" s="312"/>
      <c r="K53" s="268"/>
      <c r="L53" s="268"/>
      <c r="M53" s="268"/>
      <c r="N53" s="310"/>
    </row>
    <row r="54" spans="2:14" s="311" customFormat="1" ht="12.75">
      <c r="B54" s="307"/>
      <c r="C54" s="308"/>
      <c r="D54" s="309"/>
      <c r="E54" s="309"/>
      <c r="F54" s="309"/>
      <c r="G54" s="309" t="s">
        <v>249</v>
      </c>
      <c r="H54" s="309"/>
      <c r="I54" s="309"/>
      <c r="J54" s="309"/>
      <c r="K54" s="303" t="s">
        <v>235</v>
      </c>
      <c r="L54" s="268"/>
      <c r="M54" s="268"/>
      <c r="N54" s="310"/>
    </row>
    <row r="55" spans="2:14" s="311" customFormat="1" ht="12.75">
      <c r="B55" s="307"/>
      <c r="C55" s="308"/>
      <c r="D55" s="309"/>
      <c r="E55" s="309"/>
      <c r="F55" s="309"/>
      <c r="G55" s="309" t="s">
        <v>250</v>
      </c>
      <c r="H55" s="309"/>
      <c r="I55" s="309"/>
      <c r="J55" s="309"/>
      <c r="K55" s="303" t="s">
        <v>235</v>
      </c>
      <c r="L55" s="306"/>
      <c r="M55" s="268"/>
      <c r="N55" s="310"/>
    </row>
    <row r="56" spans="2:14" s="311" customFormat="1" ht="12.75">
      <c r="B56" s="307"/>
      <c r="C56" s="308"/>
      <c r="D56" s="309"/>
      <c r="E56" s="309"/>
      <c r="F56" s="309"/>
      <c r="G56" s="313" t="s">
        <v>251</v>
      </c>
      <c r="H56" s="309"/>
      <c r="I56" s="309"/>
      <c r="J56" s="309"/>
      <c r="K56" s="303" t="s">
        <v>235</v>
      </c>
      <c r="L56" s="306"/>
      <c r="M56" s="268"/>
      <c r="N56" s="310"/>
    </row>
    <row r="57" spans="2:14" s="311" customFormat="1" ht="12.75">
      <c r="B57" s="307"/>
      <c r="C57" s="308"/>
      <c r="D57" s="309"/>
      <c r="E57" s="309"/>
      <c r="F57" s="309"/>
      <c r="G57" s="309" t="s">
        <v>252</v>
      </c>
      <c r="H57" s="309"/>
      <c r="I57" s="309"/>
      <c r="J57" s="309"/>
      <c r="K57" s="303" t="s">
        <v>235</v>
      </c>
      <c r="L57" s="306">
        <v>812961</v>
      </c>
      <c r="M57" s="268"/>
      <c r="N57" s="310"/>
    </row>
    <row r="58" spans="2:14" s="311" customFormat="1" ht="12.75">
      <c r="B58" s="307"/>
      <c r="C58" s="308"/>
      <c r="D58" s="309"/>
      <c r="E58" s="309"/>
      <c r="F58" s="154"/>
      <c r="G58" s="154"/>
      <c r="H58" s="154"/>
      <c r="I58" s="154"/>
      <c r="J58" s="154"/>
      <c r="K58" s="303"/>
      <c r="L58" s="314"/>
      <c r="M58" s="268"/>
      <c r="N58" s="310"/>
    </row>
    <row r="59" spans="2:14" ht="12.75">
      <c r="B59" s="307"/>
      <c r="C59" s="308"/>
      <c r="D59" s="309"/>
      <c r="E59" s="309"/>
      <c r="F59" s="154"/>
      <c r="G59" s="154"/>
      <c r="H59" s="154"/>
      <c r="I59" s="154"/>
      <c r="J59" s="154"/>
      <c r="K59" s="303"/>
      <c r="L59" s="314"/>
      <c r="M59" s="268"/>
      <c r="N59" s="310"/>
    </row>
    <row r="60" spans="2:14" ht="12.75">
      <c r="B60" s="307"/>
      <c r="C60" s="300">
        <v>11</v>
      </c>
      <c r="D60" s="315"/>
      <c r="E60" s="302" t="s">
        <v>119</v>
      </c>
      <c r="F60" s="153" t="s">
        <v>125</v>
      </c>
      <c r="G60" s="278"/>
      <c r="H60" s="279"/>
      <c r="I60" s="149"/>
      <c r="K60" s="303"/>
      <c r="L60" s="268"/>
      <c r="M60" s="268"/>
      <c r="N60" s="310"/>
    </row>
    <row r="61" spans="2:14" ht="12.75">
      <c r="B61" s="307"/>
      <c r="C61" s="281"/>
      <c r="D61" s="143"/>
      <c r="F61" s="153"/>
      <c r="G61" s="196"/>
      <c r="H61" s="149"/>
      <c r="I61" s="149"/>
      <c r="K61" s="303"/>
      <c r="L61" s="268"/>
      <c r="M61" s="268"/>
      <c r="N61" s="310"/>
    </row>
    <row r="62" spans="2:14" ht="12.75">
      <c r="B62" s="307"/>
      <c r="C62" s="267">
        <v>12</v>
      </c>
      <c r="D62" s="149"/>
      <c r="E62" s="302" t="s">
        <v>119</v>
      </c>
      <c r="F62" s="153"/>
      <c r="G62" s="150"/>
      <c r="H62" s="150"/>
      <c r="I62" s="150"/>
      <c r="K62" s="303" t="s">
        <v>253</v>
      </c>
      <c r="L62" s="276"/>
      <c r="M62" s="268"/>
      <c r="N62" s="310"/>
    </row>
    <row r="63" spans="2:14" ht="12.75">
      <c r="B63" s="307"/>
      <c r="C63" s="267"/>
      <c r="D63" s="149"/>
      <c r="F63" s="152"/>
      <c r="G63" s="152"/>
      <c r="H63" s="152"/>
      <c r="I63" s="152"/>
      <c r="K63" s="303"/>
      <c r="L63" s="303"/>
      <c r="M63" s="268"/>
      <c r="N63" s="310"/>
    </row>
    <row r="64" spans="2:14" ht="12.75">
      <c r="B64" s="307"/>
      <c r="C64" s="267">
        <v>13</v>
      </c>
      <c r="D64" s="149"/>
      <c r="E64" s="302" t="s">
        <v>119</v>
      </c>
      <c r="F64" s="152"/>
      <c r="G64" s="152"/>
      <c r="H64" s="152"/>
      <c r="I64" s="152"/>
      <c r="K64" s="303" t="s">
        <v>253</v>
      </c>
      <c r="L64" s="303"/>
      <c r="M64" s="268"/>
      <c r="N64" s="310"/>
    </row>
    <row r="65" spans="2:14" ht="12.75">
      <c r="B65" s="307"/>
      <c r="C65" s="267"/>
      <c r="D65" s="149"/>
      <c r="F65" s="150"/>
      <c r="G65" s="150"/>
      <c r="H65" s="150"/>
      <c r="I65" s="150"/>
      <c r="K65" s="303"/>
      <c r="L65" s="276"/>
      <c r="M65" s="268"/>
      <c r="N65" s="310"/>
    </row>
    <row r="66" spans="2:14" ht="12.75">
      <c r="B66" s="307"/>
      <c r="C66" s="267">
        <v>14</v>
      </c>
      <c r="D66" s="149"/>
      <c r="E66" s="277">
        <v>4</v>
      </c>
      <c r="F66" s="316" t="s">
        <v>11</v>
      </c>
      <c r="G66" s="150"/>
      <c r="H66" s="150"/>
      <c r="I66" s="150"/>
      <c r="K66" s="303"/>
      <c r="L66" s="268"/>
      <c r="M66" s="268"/>
      <c r="N66" s="310"/>
    </row>
    <row r="67" spans="2:14" ht="12.75">
      <c r="B67" s="307"/>
      <c r="C67" s="267"/>
      <c r="D67" s="149"/>
      <c r="E67" s="149"/>
      <c r="F67" s="150"/>
      <c r="G67" s="150"/>
      <c r="H67" s="150"/>
      <c r="I67" s="150"/>
      <c r="K67" s="303"/>
      <c r="L67" s="268"/>
      <c r="M67" s="268"/>
      <c r="N67" s="310"/>
    </row>
    <row r="68" spans="2:14" ht="12.75">
      <c r="B68" s="307"/>
      <c r="C68" s="267">
        <v>15</v>
      </c>
      <c r="D68" s="149"/>
      <c r="E68" s="143" t="s">
        <v>119</v>
      </c>
      <c r="F68" s="151" t="s">
        <v>12</v>
      </c>
      <c r="G68" s="150"/>
      <c r="H68" s="150"/>
      <c r="I68" s="150"/>
      <c r="K68" s="303" t="s">
        <v>253</v>
      </c>
      <c r="L68" s="268"/>
      <c r="M68" s="268"/>
      <c r="N68" s="310"/>
    </row>
    <row r="69" spans="2:14" ht="12.75">
      <c r="B69" s="307"/>
      <c r="D69" s="149"/>
      <c r="E69" s="197"/>
      <c r="F69" s="318"/>
      <c r="G69" s="150"/>
      <c r="H69" s="150"/>
      <c r="I69" s="150"/>
      <c r="K69" s="303"/>
      <c r="L69" s="276"/>
      <c r="M69" s="268"/>
      <c r="N69" s="310"/>
    </row>
    <row r="70" spans="2:14" ht="12.75">
      <c r="B70" s="307"/>
      <c r="C70" s="267">
        <v>16</v>
      </c>
      <c r="D70" s="152"/>
      <c r="E70" s="143" t="s">
        <v>119</v>
      </c>
      <c r="F70" s="151" t="s">
        <v>124</v>
      </c>
      <c r="G70" s="152"/>
      <c r="H70" s="152"/>
      <c r="I70" s="152"/>
      <c r="K70" s="303">
        <v>381018.25</v>
      </c>
      <c r="L70" s="191"/>
      <c r="M70" s="268"/>
      <c r="N70" s="310"/>
    </row>
    <row r="71" spans="2:14" ht="12.75">
      <c r="B71" s="307"/>
      <c r="D71" s="149"/>
      <c r="E71" s="197"/>
      <c r="F71" s="318"/>
      <c r="G71" s="132"/>
      <c r="H71" s="132"/>
      <c r="I71" s="132"/>
      <c r="K71" s="303"/>
      <c r="L71" s="268"/>
      <c r="M71" s="268"/>
      <c r="N71" s="310"/>
    </row>
    <row r="72" spans="2:14" ht="12.75">
      <c r="B72" s="307"/>
      <c r="C72" s="291">
        <v>17</v>
      </c>
      <c r="D72" s="149"/>
      <c r="E72" s="196" t="s">
        <v>119</v>
      </c>
      <c r="F72" s="153" t="s">
        <v>13</v>
      </c>
      <c r="G72" s="132"/>
      <c r="H72" s="132"/>
      <c r="I72" s="132"/>
      <c r="K72" s="303" t="s">
        <v>253</v>
      </c>
      <c r="L72" s="268"/>
      <c r="M72" s="268"/>
      <c r="N72" s="310"/>
    </row>
    <row r="73" spans="2:14" ht="12.75">
      <c r="B73" s="307"/>
      <c r="C73" s="267"/>
      <c r="D73" s="149"/>
      <c r="E73" s="197"/>
      <c r="F73" s="318"/>
      <c r="G73" s="152"/>
      <c r="H73" s="152"/>
      <c r="I73" s="152"/>
      <c r="K73" s="303"/>
      <c r="L73" s="303"/>
      <c r="M73" s="268"/>
      <c r="N73" s="310"/>
    </row>
    <row r="74" spans="2:14" ht="12.75">
      <c r="B74" s="307"/>
      <c r="C74" s="267">
        <v>18</v>
      </c>
      <c r="D74" s="149"/>
      <c r="E74" s="143" t="s">
        <v>119</v>
      </c>
      <c r="F74" s="319" t="s">
        <v>158</v>
      </c>
      <c r="G74" s="152"/>
      <c r="H74" s="152"/>
      <c r="I74" s="152"/>
      <c r="K74" s="303" t="s">
        <v>253</v>
      </c>
      <c r="L74" s="303"/>
      <c r="M74" s="268"/>
      <c r="N74" s="310"/>
    </row>
    <row r="75" spans="2:14" ht="12.75">
      <c r="B75" s="307"/>
      <c r="C75" s="267"/>
      <c r="D75" s="149"/>
      <c r="E75" s="197"/>
      <c r="F75" s="318"/>
      <c r="G75" s="150"/>
      <c r="H75" s="150"/>
      <c r="I75" s="150"/>
      <c r="K75" s="303"/>
      <c r="L75" s="276"/>
      <c r="M75" s="268"/>
      <c r="N75" s="310"/>
    </row>
    <row r="76" spans="2:14" ht="12.75">
      <c r="B76" s="307"/>
      <c r="C76" s="267">
        <v>19</v>
      </c>
      <c r="D76" s="149"/>
      <c r="E76" s="143" t="s">
        <v>119</v>
      </c>
      <c r="F76" s="320" t="s">
        <v>14</v>
      </c>
      <c r="G76" s="150"/>
      <c r="H76" s="150"/>
      <c r="I76" s="150"/>
      <c r="K76" s="303">
        <v>16299197.83</v>
      </c>
      <c r="L76" s="268"/>
      <c r="M76" s="268"/>
      <c r="N76" s="310"/>
    </row>
    <row r="77" spans="2:14" ht="12.75">
      <c r="B77" s="307"/>
      <c r="C77" s="267"/>
      <c r="D77" s="149"/>
      <c r="E77" s="197"/>
      <c r="F77" s="318"/>
      <c r="G77" s="150"/>
      <c r="H77" s="150"/>
      <c r="I77" s="150"/>
      <c r="K77" s="303"/>
      <c r="L77" s="268"/>
      <c r="M77" s="268"/>
      <c r="N77" s="310"/>
    </row>
    <row r="78" spans="2:14" ht="12.75">
      <c r="B78" s="307"/>
      <c r="C78" s="267">
        <v>20</v>
      </c>
      <c r="D78" s="149"/>
      <c r="E78" s="196" t="s">
        <v>119</v>
      </c>
      <c r="F78" s="153" t="s">
        <v>15</v>
      </c>
      <c r="G78" s="150"/>
      <c r="H78" s="150"/>
      <c r="I78" s="150"/>
      <c r="K78" s="303"/>
      <c r="L78" s="268"/>
      <c r="M78" s="268"/>
      <c r="N78" s="310"/>
    </row>
    <row r="79" spans="2:14" ht="12.75">
      <c r="B79" s="307"/>
      <c r="C79" s="267"/>
      <c r="D79" s="149"/>
      <c r="E79" s="197"/>
      <c r="F79" s="318"/>
      <c r="G79" s="152"/>
      <c r="H79" s="152"/>
      <c r="I79" s="152"/>
      <c r="K79" s="303"/>
      <c r="L79" s="191"/>
      <c r="M79" s="268"/>
      <c r="N79" s="310"/>
    </row>
    <row r="80" spans="2:14" ht="12.75">
      <c r="B80" s="307"/>
      <c r="C80" s="267">
        <v>21</v>
      </c>
      <c r="D80" s="149"/>
      <c r="E80" s="196" t="s">
        <v>119</v>
      </c>
      <c r="F80" s="153"/>
      <c r="G80" s="149"/>
      <c r="H80" s="149"/>
      <c r="I80" s="149"/>
      <c r="K80" s="303" t="s">
        <v>253</v>
      </c>
      <c r="L80" s="268"/>
      <c r="M80" s="268"/>
      <c r="N80" s="310"/>
    </row>
    <row r="81" spans="2:14" ht="12.75">
      <c r="B81" s="307"/>
      <c r="C81" s="267"/>
      <c r="D81" s="149"/>
      <c r="E81" s="300"/>
      <c r="F81" s="301"/>
      <c r="G81" s="299"/>
      <c r="H81" s="149"/>
      <c r="I81" s="149"/>
      <c r="K81" s="303"/>
      <c r="L81" s="268"/>
      <c r="M81" s="268"/>
      <c r="N81" s="310"/>
    </row>
    <row r="82" spans="2:14" ht="12.75">
      <c r="B82" s="307"/>
      <c r="C82" s="267">
        <v>22</v>
      </c>
      <c r="D82" s="149"/>
      <c r="E82" s="277">
        <v>5</v>
      </c>
      <c r="F82" s="316" t="s">
        <v>159</v>
      </c>
      <c r="G82" s="196"/>
      <c r="H82" s="149"/>
      <c r="I82" s="149"/>
      <c r="K82" s="303" t="s">
        <v>253</v>
      </c>
      <c r="L82" s="268"/>
      <c r="M82" s="268"/>
      <c r="N82" s="310"/>
    </row>
    <row r="83" spans="2:14" ht="12.75">
      <c r="B83" s="307"/>
      <c r="C83" s="267"/>
      <c r="D83" s="149"/>
      <c r="E83" s="149"/>
      <c r="F83" s="149"/>
      <c r="G83" s="149"/>
      <c r="H83" s="149"/>
      <c r="I83" s="149"/>
      <c r="K83" s="303"/>
      <c r="L83" s="268"/>
      <c r="M83" s="268"/>
      <c r="N83" s="310"/>
    </row>
    <row r="84" spans="2:14" ht="12.75">
      <c r="B84" s="307"/>
      <c r="C84" s="267">
        <v>23</v>
      </c>
      <c r="D84" s="149"/>
      <c r="E84" s="277">
        <v>6</v>
      </c>
      <c r="F84" s="316" t="s">
        <v>160</v>
      </c>
      <c r="G84" s="196"/>
      <c r="H84" s="149"/>
      <c r="I84" s="149"/>
      <c r="K84" s="303" t="s">
        <v>253</v>
      </c>
      <c r="L84" s="268"/>
      <c r="M84" s="268"/>
      <c r="N84" s="310"/>
    </row>
    <row r="85" spans="2:14" ht="12.75">
      <c r="B85" s="307"/>
      <c r="C85" s="267"/>
      <c r="D85" s="149"/>
      <c r="H85" s="149"/>
      <c r="I85" s="149"/>
      <c r="K85" s="303"/>
      <c r="L85" s="268"/>
      <c r="M85" s="268"/>
      <c r="N85" s="310"/>
    </row>
    <row r="86" spans="2:14" ht="12.75">
      <c r="B86" s="307"/>
      <c r="C86" s="267">
        <v>24</v>
      </c>
      <c r="D86" s="149"/>
      <c r="E86" s="277">
        <v>7</v>
      </c>
      <c r="F86" s="316" t="s">
        <v>16</v>
      </c>
      <c r="G86" s="196"/>
      <c r="H86" s="149"/>
      <c r="I86" s="149"/>
      <c r="K86" s="303" t="s">
        <v>253</v>
      </c>
      <c r="L86" s="268"/>
      <c r="M86" s="268"/>
      <c r="N86" s="310"/>
    </row>
    <row r="87" spans="2:14" ht="12.75">
      <c r="B87" s="307"/>
      <c r="C87" s="267"/>
      <c r="H87" s="149"/>
      <c r="I87" s="267"/>
      <c r="K87" s="303"/>
      <c r="L87" s="268"/>
      <c r="M87" s="268"/>
      <c r="N87" s="310"/>
    </row>
    <row r="88" spans="2:14" ht="12.75">
      <c r="B88" s="307"/>
      <c r="C88" s="267">
        <v>25</v>
      </c>
      <c r="D88" s="149"/>
      <c r="E88" s="302" t="s">
        <v>119</v>
      </c>
      <c r="F88" s="196" t="s">
        <v>161</v>
      </c>
      <c r="H88" s="149"/>
      <c r="I88" s="267"/>
      <c r="K88" s="303">
        <v>0</v>
      </c>
      <c r="L88" s="268"/>
      <c r="M88" s="268"/>
      <c r="N88" s="310"/>
    </row>
    <row r="89" spans="2:14" ht="12.75">
      <c r="B89" s="307"/>
      <c r="D89" s="149"/>
      <c r="E89" s="149"/>
      <c r="F89" s="149"/>
      <c r="G89" s="149"/>
      <c r="H89" s="149"/>
      <c r="I89" s="267"/>
      <c r="K89" s="303"/>
      <c r="L89" s="268"/>
      <c r="M89" s="268"/>
      <c r="N89" s="310"/>
    </row>
    <row r="90" spans="2:14" ht="12.75">
      <c r="B90" s="307"/>
      <c r="C90" s="317">
        <v>26</v>
      </c>
      <c r="D90" s="149"/>
      <c r="E90" s="302" t="s">
        <v>119</v>
      </c>
      <c r="F90" s="149"/>
      <c r="G90" s="149"/>
      <c r="H90" s="149"/>
      <c r="I90" s="267"/>
      <c r="K90" s="303" t="s">
        <v>253</v>
      </c>
      <c r="L90" s="268"/>
      <c r="M90" s="268"/>
      <c r="N90" s="310"/>
    </row>
    <row r="91" spans="2:14" ht="12.75">
      <c r="B91" s="307"/>
      <c r="C91" s="267"/>
      <c r="D91" s="149"/>
      <c r="F91" s="196"/>
      <c r="G91" s="149"/>
      <c r="H91" s="149"/>
      <c r="I91" s="267"/>
      <c r="K91" s="303"/>
      <c r="L91" s="268"/>
      <c r="M91" s="268"/>
      <c r="N91" s="310"/>
    </row>
    <row r="92" spans="2:14" ht="12.75">
      <c r="B92" s="307"/>
      <c r="C92" s="267">
        <v>27</v>
      </c>
      <c r="D92" s="149"/>
      <c r="E92" s="154" t="s">
        <v>4</v>
      </c>
      <c r="F92" s="154" t="s">
        <v>254</v>
      </c>
      <c r="G92" s="149"/>
      <c r="H92" s="149"/>
      <c r="I92" s="267"/>
      <c r="K92" s="303" t="s">
        <v>253</v>
      </c>
      <c r="L92" s="268"/>
      <c r="M92" s="268"/>
      <c r="N92" s="310"/>
    </row>
    <row r="93" spans="2:14" ht="12.75">
      <c r="B93" s="307"/>
      <c r="C93" s="267"/>
      <c r="D93" s="149"/>
      <c r="E93" s="149"/>
      <c r="F93" s="150"/>
      <c r="G93" s="150"/>
      <c r="H93" s="149"/>
      <c r="I93" s="267"/>
      <c r="K93" s="303"/>
      <c r="L93" s="268"/>
      <c r="M93" s="268"/>
      <c r="N93" s="310"/>
    </row>
    <row r="94" spans="2:14" ht="12.75">
      <c r="B94" s="307"/>
      <c r="C94" s="267">
        <v>28</v>
      </c>
      <c r="D94" s="149"/>
      <c r="E94" s="154">
        <v>1</v>
      </c>
      <c r="F94" s="154" t="s">
        <v>18</v>
      </c>
      <c r="G94" s="149"/>
      <c r="H94" s="149"/>
      <c r="I94" s="267"/>
      <c r="K94" s="303" t="s">
        <v>253</v>
      </c>
      <c r="L94" s="268"/>
      <c r="M94" s="268"/>
      <c r="N94" s="310"/>
    </row>
    <row r="95" spans="2:14" ht="12.75">
      <c r="B95" s="307"/>
      <c r="C95" s="267"/>
      <c r="D95" s="149"/>
      <c r="E95" s="154"/>
      <c r="F95" s="154"/>
      <c r="G95" s="149"/>
      <c r="H95" s="149"/>
      <c r="I95" s="267"/>
      <c r="K95" s="303"/>
      <c r="L95" s="268"/>
      <c r="M95" s="268"/>
      <c r="N95" s="310"/>
    </row>
    <row r="96" spans="2:14" ht="12.75">
      <c r="B96" s="307"/>
      <c r="C96" s="267">
        <v>29</v>
      </c>
      <c r="D96" s="149"/>
      <c r="E96" s="154">
        <v>2</v>
      </c>
      <c r="F96" s="154" t="s">
        <v>19</v>
      </c>
      <c r="G96" s="149"/>
      <c r="H96" s="149"/>
      <c r="I96" s="149"/>
      <c r="K96" s="303" t="s">
        <v>253</v>
      </c>
      <c r="L96" s="268"/>
      <c r="M96" s="268"/>
      <c r="N96" s="310"/>
    </row>
    <row r="97" spans="2:14" ht="12.75">
      <c r="B97" s="307"/>
      <c r="C97" s="267"/>
      <c r="D97" s="149"/>
      <c r="E97" s="149"/>
      <c r="F97" s="149"/>
      <c r="G97" s="149"/>
      <c r="H97" s="149"/>
      <c r="I97" s="149"/>
      <c r="J97" s="149"/>
      <c r="K97" s="268"/>
      <c r="L97" s="268"/>
      <c r="M97" s="268"/>
      <c r="N97" s="310"/>
    </row>
    <row r="98" spans="2:14" ht="12.75">
      <c r="B98" s="307"/>
      <c r="C98" s="267"/>
      <c r="D98" s="149"/>
      <c r="E98" s="149"/>
      <c r="F98" s="149"/>
      <c r="G98" s="149" t="s">
        <v>255</v>
      </c>
      <c r="H98" s="149"/>
      <c r="I98" s="149"/>
      <c r="J98" s="149"/>
      <c r="K98" s="268"/>
      <c r="L98" s="268"/>
      <c r="M98" s="268"/>
      <c r="N98" s="310"/>
    </row>
    <row r="99" spans="2:14" ht="12.75">
      <c r="B99" s="307"/>
      <c r="C99" s="267"/>
      <c r="D99" s="149"/>
      <c r="E99" s="439" t="s">
        <v>2</v>
      </c>
      <c r="F99" s="439" t="s">
        <v>65</v>
      </c>
      <c r="G99" s="440" t="s">
        <v>256</v>
      </c>
      <c r="H99" s="441"/>
      <c r="I99" s="442"/>
      <c r="J99" s="440" t="s">
        <v>257</v>
      </c>
      <c r="K99" s="441"/>
      <c r="L99" s="442"/>
      <c r="M99" s="268"/>
      <c r="N99" s="310"/>
    </row>
    <row r="100" spans="2:14" ht="12.75">
      <c r="B100" s="307"/>
      <c r="C100" s="267"/>
      <c r="D100" s="149"/>
      <c r="E100" s="439"/>
      <c r="F100" s="439"/>
      <c r="G100" s="321" t="s">
        <v>258</v>
      </c>
      <c r="H100" s="321" t="s">
        <v>259</v>
      </c>
      <c r="I100" s="321" t="s">
        <v>260</v>
      </c>
      <c r="J100" s="321" t="s">
        <v>258</v>
      </c>
      <c r="K100" s="322" t="s">
        <v>259</v>
      </c>
      <c r="L100" s="322" t="s">
        <v>260</v>
      </c>
      <c r="M100" s="268"/>
      <c r="N100" s="310"/>
    </row>
    <row r="101" spans="2:14" ht="12.75">
      <c r="B101" s="307"/>
      <c r="C101" s="267">
        <v>30</v>
      </c>
      <c r="D101" s="149"/>
      <c r="E101" s="323"/>
      <c r="F101" s="203" t="s">
        <v>23</v>
      </c>
      <c r="G101" s="323"/>
      <c r="H101" s="323"/>
      <c r="I101" s="323"/>
      <c r="J101" s="323"/>
      <c r="K101" s="296"/>
      <c r="L101" s="296"/>
      <c r="M101" s="268"/>
      <c r="N101" s="310"/>
    </row>
    <row r="102" spans="2:14" ht="12.75">
      <c r="B102" s="307"/>
      <c r="C102" s="267">
        <v>31</v>
      </c>
      <c r="D102" s="149"/>
      <c r="E102" s="323"/>
      <c r="F102" s="324" t="s">
        <v>5</v>
      </c>
      <c r="G102" s="325">
        <v>5029108.07</v>
      </c>
      <c r="H102" s="325">
        <v>404778.0751969792</v>
      </c>
      <c r="I102" s="325">
        <v>4624329.994803021</v>
      </c>
      <c r="J102" s="325">
        <v>4394719.79</v>
      </c>
      <c r="K102" s="296">
        <v>183247.22810208338</v>
      </c>
      <c r="L102" s="296">
        <v>4211472.561897917</v>
      </c>
      <c r="M102" s="268"/>
      <c r="N102" s="310"/>
    </row>
    <row r="103" spans="2:14" ht="12.75">
      <c r="B103" s="307"/>
      <c r="C103" s="267">
        <v>32</v>
      </c>
      <c r="D103" s="149"/>
      <c r="E103" s="323"/>
      <c r="F103" s="324" t="s">
        <v>261</v>
      </c>
      <c r="G103" s="325">
        <v>4231305.54</v>
      </c>
      <c r="H103" s="325">
        <v>1322757.8267800002</v>
      </c>
      <c r="I103" s="325">
        <v>2908547.71322</v>
      </c>
      <c r="J103" s="325">
        <v>3922514.59</v>
      </c>
      <c r="K103" s="296">
        <v>908896.6557666669</v>
      </c>
      <c r="L103" s="296">
        <v>3013617.934233333</v>
      </c>
      <c r="M103" s="268"/>
      <c r="N103" s="310"/>
    </row>
    <row r="104" spans="2:14" ht="12.75">
      <c r="B104" s="307"/>
      <c r="C104" s="267">
        <v>33</v>
      </c>
      <c r="D104" s="149"/>
      <c r="E104" s="287"/>
      <c r="F104" s="324" t="s">
        <v>262</v>
      </c>
      <c r="G104" s="325">
        <v>2803132.21</v>
      </c>
      <c r="H104" s="325">
        <v>749441.4885347916</v>
      </c>
      <c r="I104" s="325">
        <v>2053690.7214652083</v>
      </c>
      <c r="J104" s="325">
        <v>1552740.2999999998</v>
      </c>
      <c r="K104" s="296">
        <v>343365.5297375</v>
      </c>
      <c r="L104" s="296">
        <v>1209374.7702624998</v>
      </c>
      <c r="M104" s="268"/>
      <c r="N104" s="310"/>
    </row>
    <row r="105" spans="2:14" ht="12.75">
      <c r="B105" s="307"/>
      <c r="C105" s="267"/>
      <c r="D105" s="149"/>
      <c r="E105" s="287"/>
      <c r="F105" s="287"/>
      <c r="G105" s="325">
        <v>12063545.82</v>
      </c>
      <c r="H105" s="325">
        <v>2476977.3905117707</v>
      </c>
      <c r="I105" s="325">
        <v>9586568.429488229</v>
      </c>
      <c r="J105" s="325">
        <v>9869974.68</v>
      </c>
      <c r="K105" s="296">
        <v>1435509.4136062502</v>
      </c>
      <c r="L105" s="296">
        <v>8434465.266393749</v>
      </c>
      <c r="M105" s="268"/>
      <c r="N105" s="310"/>
    </row>
    <row r="106" spans="2:14" ht="12.75">
      <c r="B106" s="307"/>
      <c r="C106" s="308"/>
      <c r="D106" s="309"/>
      <c r="E106" s="309"/>
      <c r="F106" s="154"/>
      <c r="G106" s="154"/>
      <c r="H106" s="154"/>
      <c r="I106" s="154"/>
      <c r="J106" s="154"/>
      <c r="K106" s="303"/>
      <c r="L106" s="314"/>
      <c r="M106" s="268"/>
      <c r="N106" s="310"/>
    </row>
    <row r="107" spans="2:14" ht="12.75">
      <c r="B107" s="307"/>
      <c r="C107" s="308"/>
      <c r="D107" s="309"/>
      <c r="E107" s="309"/>
      <c r="F107" s="154"/>
      <c r="G107" s="154"/>
      <c r="H107" s="154"/>
      <c r="I107" s="154"/>
      <c r="J107" s="154"/>
      <c r="K107" s="303"/>
      <c r="L107" s="314"/>
      <c r="M107" s="268"/>
      <c r="N107" s="310"/>
    </row>
    <row r="108" spans="2:14" ht="12.75">
      <c r="B108" s="307"/>
      <c r="C108" s="267">
        <v>34</v>
      </c>
      <c r="D108" s="149"/>
      <c r="E108" s="154">
        <v>3</v>
      </c>
      <c r="F108" s="154" t="s">
        <v>20</v>
      </c>
      <c r="G108" s="149"/>
      <c r="H108" s="149"/>
      <c r="I108" s="149"/>
      <c r="K108" s="268" t="s">
        <v>253</v>
      </c>
      <c r="L108" s="314"/>
      <c r="M108" s="268"/>
      <c r="N108" s="310"/>
    </row>
    <row r="109" spans="2:14" ht="12.75">
      <c r="B109" s="307"/>
      <c r="C109" s="267"/>
      <c r="D109" s="149"/>
      <c r="E109" s="154"/>
      <c r="F109" s="154"/>
      <c r="G109" s="149"/>
      <c r="H109" s="149"/>
      <c r="I109" s="149"/>
      <c r="K109" s="268"/>
      <c r="L109" s="314"/>
      <c r="M109" s="268"/>
      <c r="N109" s="310"/>
    </row>
    <row r="110" spans="2:14" ht="12.75">
      <c r="B110" s="307"/>
      <c r="C110" s="267">
        <v>35</v>
      </c>
      <c r="D110" s="309"/>
      <c r="E110" s="154">
        <v>4</v>
      </c>
      <c r="F110" s="154" t="s">
        <v>21</v>
      </c>
      <c r="G110" s="309"/>
      <c r="H110" s="309"/>
      <c r="I110" s="309"/>
      <c r="K110" s="268" t="s">
        <v>253</v>
      </c>
      <c r="L110" s="314"/>
      <c r="M110" s="268"/>
      <c r="N110" s="310"/>
    </row>
    <row r="111" spans="2:14" ht="12.75">
      <c r="B111" s="307"/>
      <c r="C111" s="267"/>
      <c r="D111" s="309"/>
      <c r="E111" s="154"/>
      <c r="F111" s="154"/>
      <c r="G111" s="309"/>
      <c r="H111" s="309"/>
      <c r="I111" s="309"/>
      <c r="K111" s="268"/>
      <c r="L111" s="314"/>
      <c r="M111" s="268"/>
      <c r="N111" s="310"/>
    </row>
    <row r="112" spans="2:14" ht="15">
      <c r="B112" s="307"/>
      <c r="C112" s="267">
        <v>36</v>
      </c>
      <c r="D112" s="309"/>
      <c r="E112" s="154">
        <v>5</v>
      </c>
      <c r="F112" s="154" t="s">
        <v>302</v>
      </c>
      <c r="G112" s="309"/>
      <c r="H112" s="312"/>
      <c r="I112" s="312"/>
      <c r="K112" s="268"/>
      <c r="L112" s="268">
        <v>5000000</v>
      </c>
      <c r="M112" s="268"/>
      <c r="N112" s="310"/>
    </row>
    <row r="113" spans="2:14" ht="15">
      <c r="B113" s="307"/>
      <c r="C113" s="267"/>
      <c r="D113" s="309"/>
      <c r="E113" s="154"/>
      <c r="F113" s="154"/>
      <c r="G113" s="309"/>
      <c r="H113" s="312"/>
      <c r="I113" s="312"/>
      <c r="K113" s="268"/>
      <c r="L113" s="314"/>
      <c r="M113" s="268"/>
      <c r="N113" s="310"/>
    </row>
    <row r="114" spans="2:14" ht="15">
      <c r="B114" s="307"/>
      <c r="C114" s="267">
        <v>37</v>
      </c>
      <c r="D114" s="309"/>
      <c r="E114" s="154">
        <v>6</v>
      </c>
      <c r="F114" s="154" t="s">
        <v>22</v>
      </c>
      <c r="G114" s="312"/>
      <c r="H114" s="312"/>
      <c r="I114" s="312"/>
      <c r="K114" s="268" t="s">
        <v>253</v>
      </c>
      <c r="L114" s="314"/>
      <c r="M114" s="268"/>
      <c r="N114" s="310"/>
    </row>
    <row r="115" spans="2:14" ht="15">
      <c r="B115" s="307"/>
      <c r="C115" s="267"/>
      <c r="D115" s="309"/>
      <c r="E115" s="154"/>
      <c r="F115" s="154"/>
      <c r="G115" s="312"/>
      <c r="H115" s="312"/>
      <c r="I115" s="312"/>
      <c r="J115" s="309"/>
      <c r="K115" s="303"/>
      <c r="L115" s="314"/>
      <c r="M115" s="268"/>
      <c r="N115" s="310"/>
    </row>
    <row r="116" spans="2:14" ht="12.75">
      <c r="B116" s="307"/>
      <c r="C116" s="308"/>
      <c r="D116" s="143"/>
      <c r="E116" s="326" t="s">
        <v>3</v>
      </c>
      <c r="F116" s="278" t="s">
        <v>263</v>
      </c>
      <c r="G116" s="278"/>
      <c r="H116" s="327"/>
      <c r="I116" s="327"/>
      <c r="J116" s="309"/>
      <c r="K116" s="303"/>
      <c r="L116" s="314"/>
      <c r="M116" s="268"/>
      <c r="N116" s="310"/>
    </row>
    <row r="117" spans="2:14" ht="12.75">
      <c r="B117" s="307"/>
      <c r="C117" s="308"/>
      <c r="D117" s="143"/>
      <c r="E117" s="326"/>
      <c r="F117" s="278"/>
      <c r="G117" s="278"/>
      <c r="H117" s="327"/>
      <c r="I117" s="327"/>
      <c r="J117" s="309"/>
      <c r="K117" s="303"/>
      <c r="L117" s="314"/>
      <c r="M117" s="268"/>
      <c r="N117" s="310"/>
    </row>
    <row r="118" spans="2:14" ht="12.75">
      <c r="B118" s="307"/>
      <c r="C118" s="308">
        <v>40</v>
      </c>
      <c r="D118" s="143"/>
      <c r="E118" s="277">
        <v>1</v>
      </c>
      <c r="F118" s="316" t="s">
        <v>24</v>
      </c>
      <c r="G118" s="196"/>
      <c r="H118" s="328"/>
      <c r="I118" s="328"/>
      <c r="J118" s="149"/>
      <c r="K118" s="268" t="s">
        <v>253</v>
      </c>
      <c r="L118" s="314"/>
      <c r="M118" s="268"/>
      <c r="N118" s="310"/>
    </row>
    <row r="119" spans="2:14" ht="12.75">
      <c r="B119" s="307"/>
      <c r="C119" s="308"/>
      <c r="D119" s="143"/>
      <c r="E119" s="277"/>
      <c r="F119" s="316"/>
      <c r="G119" s="196"/>
      <c r="H119" s="328"/>
      <c r="I119" s="328"/>
      <c r="J119" s="149"/>
      <c r="K119" s="268"/>
      <c r="L119" s="314"/>
      <c r="M119" s="268"/>
      <c r="N119" s="310"/>
    </row>
    <row r="120" spans="2:14" ht="12.75">
      <c r="B120" s="266"/>
      <c r="C120" s="308">
        <v>41</v>
      </c>
      <c r="D120" s="143"/>
      <c r="E120" s="277">
        <v>2</v>
      </c>
      <c r="F120" s="316" t="s">
        <v>25</v>
      </c>
      <c r="G120" s="196"/>
      <c r="H120" s="143"/>
      <c r="I120" s="143"/>
      <c r="J120" s="149"/>
      <c r="K120" s="268" t="s">
        <v>253</v>
      </c>
      <c r="L120" s="268"/>
      <c r="M120" s="268"/>
      <c r="N120" s="269"/>
    </row>
    <row r="121" spans="2:14" ht="12.75">
      <c r="B121" s="266"/>
      <c r="C121" s="308"/>
      <c r="D121" s="143"/>
      <c r="E121" s="277"/>
      <c r="F121" s="316"/>
      <c r="G121" s="196"/>
      <c r="H121" s="143"/>
      <c r="I121" s="143"/>
      <c r="J121" s="149"/>
      <c r="K121" s="268"/>
      <c r="L121" s="268"/>
      <c r="M121" s="268"/>
      <c r="N121" s="269"/>
    </row>
    <row r="122" spans="2:14" ht="12.75">
      <c r="B122" s="266"/>
      <c r="C122" s="308">
        <v>42</v>
      </c>
      <c r="D122" s="143"/>
      <c r="E122" s="302" t="s">
        <v>119</v>
      </c>
      <c r="F122" s="153" t="s">
        <v>126</v>
      </c>
      <c r="G122" s="143"/>
      <c r="H122" s="143"/>
      <c r="I122" s="143"/>
      <c r="J122" s="149"/>
      <c r="K122" s="268"/>
      <c r="L122" s="268">
        <v>-16824000</v>
      </c>
      <c r="M122" s="268" t="s">
        <v>235</v>
      </c>
      <c r="N122" s="269"/>
    </row>
    <row r="123" spans="2:14" ht="12.75">
      <c r="B123" s="266"/>
      <c r="C123" s="308"/>
      <c r="D123" s="143"/>
      <c r="E123" s="302"/>
      <c r="F123" s="153"/>
      <c r="G123" s="143"/>
      <c r="H123" s="143"/>
      <c r="I123" s="143"/>
      <c r="J123" s="149"/>
      <c r="K123" s="268"/>
      <c r="L123" s="268"/>
      <c r="M123" s="268"/>
      <c r="N123" s="269"/>
    </row>
    <row r="124" spans="2:14" ht="12.75">
      <c r="B124" s="266"/>
      <c r="C124" s="308">
        <v>43</v>
      </c>
      <c r="D124" s="143"/>
      <c r="E124" s="302" t="s">
        <v>119</v>
      </c>
      <c r="F124" s="153" t="s">
        <v>154</v>
      </c>
      <c r="G124" s="143"/>
      <c r="H124" s="143"/>
      <c r="I124" s="143"/>
      <c r="J124" s="149"/>
      <c r="K124" s="268"/>
      <c r="L124" s="268">
        <v>0</v>
      </c>
      <c r="M124" s="268"/>
      <c r="N124" s="269"/>
    </row>
    <row r="125" spans="2:14" ht="12.75">
      <c r="B125" s="266"/>
      <c r="C125" s="308"/>
      <c r="D125" s="143"/>
      <c r="E125" s="302"/>
      <c r="F125" s="153"/>
      <c r="G125" s="143"/>
      <c r="H125" s="143"/>
      <c r="I125" s="143"/>
      <c r="J125" s="149"/>
      <c r="K125" s="268"/>
      <c r="L125" s="268"/>
      <c r="M125" s="268"/>
      <c r="N125" s="269"/>
    </row>
    <row r="126" spans="2:14" ht="12.75">
      <c r="B126" s="266"/>
      <c r="C126" s="308">
        <v>44</v>
      </c>
      <c r="D126" s="143"/>
      <c r="E126" s="277">
        <v>3</v>
      </c>
      <c r="F126" s="316" t="s">
        <v>26</v>
      </c>
      <c r="G126" s="196"/>
      <c r="H126" s="143"/>
      <c r="I126" s="143"/>
      <c r="J126" s="149"/>
      <c r="K126" s="268" t="s">
        <v>253</v>
      </c>
      <c r="L126" s="268">
        <v>26585582.2</v>
      </c>
      <c r="M126" s="268"/>
      <c r="N126" s="269"/>
    </row>
    <row r="127" spans="2:14" ht="12.75">
      <c r="B127" s="266"/>
      <c r="C127" s="308"/>
      <c r="D127" s="143"/>
      <c r="E127" s="277"/>
      <c r="F127" s="316"/>
      <c r="G127" s="196"/>
      <c r="H127" s="143"/>
      <c r="I127" s="143"/>
      <c r="J127" s="149"/>
      <c r="K127" s="268"/>
      <c r="L127" s="268"/>
      <c r="M127" s="268"/>
      <c r="N127" s="269"/>
    </row>
    <row r="128" spans="2:14" ht="12.75">
      <c r="B128" s="266"/>
      <c r="C128" s="308">
        <v>45</v>
      </c>
      <c r="D128" s="143"/>
      <c r="E128" s="302" t="s">
        <v>119</v>
      </c>
      <c r="F128" s="153" t="s">
        <v>162</v>
      </c>
      <c r="G128" s="143"/>
      <c r="H128" s="143"/>
      <c r="I128" s="143"/>
      <c r="J128" s="149"/>
      <c r="K128" s="268"/>
      <c r="L128" s="268"/>
      <c r="M128" s="268"/>
      <c r="N128" s="269"/>
    </row>
    <row r="129" spans="2:14" ht="12.75">
      <c r="B129" s="266"/>
      <c r="C129" s="308"/>
      <c r="D129" s="143"/>
      <c r="E129" s="302"/>
      <c r="F129" s="432" t="s">
        <v>234</v>
      </c>
      <c r="G129" s="432"/>
      <c r="H129" s="149"/>
      <c r="I129" s="267" t="s">
        <v>2</v>
      </c>
      <c r="J129" s="149"/>
      <c r="K129" s="303" t="s">
        <v>235</v>
      </c>
      <c r="M129" s="268"/>
      <c r="N129" s="269"/>
    </row>
    <row r="130" spans="2:14" ht="12.75">
      <c r="B130" s="266"/>
      <c r="C130" s="308"/>
      <c r="D130" s="143"/>
      <c r="E130" s="302"/>
      <c r="F130" s="432" t="s">
        <v>236</v>
      </c>
      <c r="G130" s="432"/>
      <c r="H130" s="149"/>
      <c r="I130" s="267" t="s">
        <v>2</v>
      </c>
      <c r="J130" s="305"/>
      <c r="K130" s="303" t="s">
        <v>235</v>
      </c>
      <c r="L130" s="306"/>
      <c r="M130" s="268"/>
      <c r="N130" s="269"/>
    </row>
    <row r="131" spans="2:14" ht="12.75">
      <c r="B131" s="266"/>
      <c r="C131" s="308"/>
      <c r="D131" s="143"/>
      <c r="E131" s="302"/>
      <c r="F131" s="149" t="s">
        <v>237</v>
      </c>
      <c r="G131" s="149"/>
      <c r="H131" s="149"/>
      <c r="I131" s="267" t="s">
        <v>2</v>
      </c>
      <c r="J131" s="203">
        <v>20</v>
      </c>
      <c r="K131" s="303" t="s">
        <v>235</v>
      </c>
      <c r="L131" s="268">
        <v>4159152.83</v>
      </c>
      <c r="M131" s="268"/>
      <c r="N131" s="269"/>
    </row>
    <row r="132" spans="2:14" ht="12.75">
      <c r="B132" s="266"/>
      <c r="C132" s="308"/>
      <c r="D132" s="143"/>
      <c r="E132" s="302"/>
      <c r="F132" s="149" t="s">
        <v>238</v>
      </c>
      <c r="G132" s="149"/>
      <c r="H132" s="149"/>
      <c r="I132" s="267" t="s">
        <v>2</v>
      </c>
      <c r="J132" s="305">
        <v>16</v>
      </c>
      <c r="K132" s="303" t="s">
        <v>235</v>
      </c>
      <c r="L132" s="306">
        <v>1887482.16</v>
      </c>
      <c r="M132" s="268"/>
      <c r="N132" s="269"/>
    </row>
    <row r="133" spans="2:14" ht="12.75">
      <c r="B133" s="266"/>
      <c r="C133" s="308"/>
      <c r="D133" s="143"/>
      <c r="E133" s="302"/>
      <c r="F133" s="149" t="s">
        <v>239</v>
      </c>
      <c r="G133" s="149"/>
      <c r="H133" s="149"/>
      <c r="I133" s="267" t="s">
        <v>2</v>
      </c>
      <c r="J133" s="305">
        <v>11</v>
      </c>
      <c r="K133" s="303" t="s">
        <v>235</v>
      </c>
      <c r="L133" s="306">
        <v>3493032.13</v>
      </c>
      <c r="M133" s="268"/>
      <c r="N133" s="269"/>
    </row>
    <row r="134" spans="2:14" ht="12.75">
      <c r="B134" s="266"/>
      <c r="C134" s="308"/>
      <c r="D134" s="143"/>
      <c r="E134" s="302"/>
      <c r="F134" s="149" t="s">
        <v>240</v>
      </c>
      <c r="G134" s="149"/>
      <c r="H134" s="149"/>
      <c r="I134" s="267" t="s">
        <v>2</v>
      </c>
      <c r="J134" s="305">
        <v>43</v>
      </c>
      <c r="K134" s="303" t="s">
        <v>235</v>
      </c>
      <c r="L134" s="306">
        <v>10358181.71</v>
      </c>
      <c r="M134" s="268"/>
      <c r="N134" s="269"/>
    </row>
    <row r="135" spans="2:14" ht="12.75">
      <c r="B135" s="266"/>
      <c r="C135" s="308"/>
      <c r="D135" s="143"/>
      <c r="E135" s="302"/>
      <c r="F135" s="432" t="s">
        <v>241</v>
      </c>
      <c r="G135" s="432"/>
      <c r="H135" s="149"/>
      <c r="I135" s="267" t="s">
        <v>2</v>
      </c>
      <c r="J135" s="305"/>
      <c r="K135" s="303" t="s">
        <v>235</v>
      </c>
      <c r="L135" s="306"/>
      <c r="M135" s="268"/>
      <c r="N135" s="269"/>
    </row>
    <row r="136" spans="2:14" ht="12.75">
      <c r="B136" s="266"/>
      <c r="C136" s="308"/>
      <c r="D136" s="143"/>
      <c r="E136" s="302"/>
      <c r="F136" s="149" t="s">
        <v>264</v>
      </c>
      <c r="G136" s="149"/>
      <c r="H136" s="149"/>
      <c r="I136" s="267" t="s">
        <v>2</v>
      </c>
      <c r="J136" s="305"/>
      <c r="K136" s="303" t="s">
        <v>235</v>
      </c>
      <c r="L136" s="306"/>
      <c r="M136" s="268"/>
      <c r="N136" s="269"/>
    </row>
    <row r="137" spans="2:14" ht="12.75">
      <c r="B137" s="266"/>
      <c r="C137" s="308"/>
      <c r="D137" s="143"/>
      <c r="E137" s="302"/>
      <c r="F137" s="149" t="s">
        <v>243</v>
      </c>
      <c r="G137" s="149"/>
      <c r="H137" s="149"/>
      <c r="I137" s="267" t="s">
        <v>2</v>
      </c>
      <c r="J137" s="305"/>
      <c r="K137" s="303" t="s">
        <v>235</v>
      </c>
      <c r="L137" s="306"/>
      <c r="M137" s="268"/>
      <c r="N137" s="269"/>
    </row>
    <row r="138" spans="2:14" ht="12.75">
      <c r="B138" s="266"/>
      <c r="C138" s="308"/>
      <c r="D138" s="143"/>
      <c r="E138" s="302"/>
      <c r="F138" s="153"/>
      <c r="G138" s="143"/>
      <c r="H138" s="143"/>
      <c r="I138" s="143"/>
      <c r="J138" s="149"/>
      <c r="K138" s="268"/>
      <c r="L138" s="268"/>
      <c r="M138" s="268"/>
      <c r="N138" s="269"/>
    </row>
    <row r="139" spans="2:14" ht="12.75">
      <c r="B139" s="266"/>
      <c r="C139" s="308">
        <v>46</v>
      </c>
      <c r="D139" s="143"/>
      <c r="E139" s="302" t="s">
        <v>119</v>
      </c>
      <c r="F139" s="153" t="s">
        <v>163</v>
      </c>
      <c r="G139" s="143"/>
      <c r="H139" s="143"/>
      <c r="I139" s="143"/>
      <c r="J139" s="149"/>
      <c r="K139" s="268">
        <v>303325.92</v>
      </c>
      <c r="L139" s="268"/>
      <c r="M139" s="268"/>
      <c r="N139" s="269"/>
    </row>
    <row r="140" spans="2:14" ht="12.75">
      <c r="B140" s="266"/>
      <c r="C140" s="308"/>
      <c r="D140" s="143"/>
      <c r="E140" s="302"/>
      <c r="F140" s="153"/>
      <c r="G140" s="143"/>
      <c r="H140" s="143"/>
      <c r="I140" s="143"/>
      <c r="J140" s="149"/>
      <c r="K140" s="268"/>
      <c r="L140" s="268"/>
      <c r="M140" s="268"/>
      <c r="N140" s="269"/>
    </row>
    <row r="141" spans="2:14" ht="12.75">
      <c r="B141" s="266"/>
      <c r="C141" s="308">
        <v>47</v>
      </c>
      <c r="D141" s="143"/>
      <c r="E141" s="302" t="s">
        <v>119</v>
      </c>
      <c r="F141" s="153" t="s">
        <v>127</v>
      </c>
      <c r="G141" s="143"/>
      <c r="H141" s="143"/>
      <c r="I141" s="143"/>
      <c r="J141" s="149"/>
      <c r="K141" s="268">
        <v>1951786</v>
      </c>
      <c r="L141" s="268"/>
      <c r="M141" s="268"/>
      <c r="N141" s="269"/>
    </row>
    <row r="142" spans="2:14" ht="12.75">
      <c r="B142" s="266"/>
      <c r="C142" s="308"/>
      <c r="D142" s="143"/>
      <c r="E142" s="302"/>
      <c r="F142" s="153"/>
      <c r="G142" s="143"/>
      <c r="H142" s="143"/>
      <c r="I142" s="143"/>
      <c r="J142" s="149"/>
      <c r="K142" s="268"/>
      <c r="L142" s="268"/>
      <c r="M142" s="268"/>
      <c r="N142" s="269"/>
    </row>
    <row r="143" spans="2:14" ht="12.75">
      <c r="B143" s="266"/>
      <c r="C143" s="308">
        <v>48</v>
      </c>
      <c r="D143" s="143"/>
      <c r="E143" s="302" t="s">
        <v>119</v>
      </c>
      <c r="F143" s="153" t="s">
        <v>128</v>
      </c>
      <c r="G143" s="143"/>
      <c r="H143" s="143"/>
      <c r="I143" s="143"/>
      <c r="J143" s="149"/>
      <c r="K143" s="268">
        <v>297120</v>
      </c>
      <c r="L143" s="268"/>
      <c r="M143" s="268"/>
      <c r="N143" s="269"/>
    </row>
    <row r="144" spans="2:14" ht="12.75">
      <c r="B144" s="266"/>
      <c r="C144" s="308"/>
      <c r="D144" s="143"/>
      <c r="E144" s="302"/>
      <c r="F144" s="153"/>
      <c r="G144" s="143"/>
      <c r="H144" s="143"/>
      <c r="I144" s="143"/>
      <c r="J144" s="149"/>
      <c r="K144" s="268"/>
      <c r="L144" s="268"/>
      <c r="M144" s="268"/>
      <c r="N144" s="269"/>
    </row>
    <row r="145" spans="2:14" ht="12.75">
      <c r="B145" s="266"/>
      <c r="C145" s="308">
        <v>49</v>
      </c>
      <c r="D145" s="143"/>
      <c r="E145" s="302" t="s">
        <v>119</v>
      </c>
      <c r="F145" s="153" t="s">
        <v>129</v>
      </c>
      <c r="G145" s="143"/>
      <c r="H145" s="143"/>
      <c r="I145" s="143"/>
      <c r="J145" s="149"/>
      <c r="K145" s="268">
        <v>0</v>
      </c>
      <c r="L145" s="268"/>
      <c r="M145" s="268"/>
      <c r="N145" s="269"/>
    </row>
    <row r="146" spans="2:14" ht="12.75">
      <c r="B146" s="266"/>
      <c r="C146" s="308"/>
      <c r="D146" s="143"/>
      <c r="E146" s="302"/>
      <c r="F146" s="153"/>
      <c r="G146" s="143"/>
      <c r="H146" s="143"/>
      <c r="I146" s="143"/>
      <c r="J146" s="149"/>
      <c r="K146" s="268"/>
      <c r="L146" s="268"/>
      <c r="M146" s="268"/>
      <c r="N146" s="269"/>
    </row>
    <row r="147" spans="2:14" ht="12.75">
      <c r="B147" s="266"/>
      <c r="C147" s="308">
        <v>50</v>
      </c>
      <c r="D147" s="143"/>
      <c r="E147" s="302" t="s">
        <v>119</v>
      </c>
      <c r="F147" s="153" t="s">
        <v>130</v>
      </c>
      <c r="G147" s="143"/>
      <c r="H147" s="143"/>
      <c r="I147" s="143"/>
      <c r="J147" s="149"/>
      <c r="K147" s="268" t="s">
        <v>253</v>
      </c>
      <c r="L147" s="268"/>
      <c r="M147" s="268"/>
      <c r="N147" s="269"/>
    </row>
    <row r="148" spans="2:14" ht="12.75">
      <c r="B148" s="266"/>
      <c r="C148" s="308"/>
      <c r="D148" s="143"/>
      <c r="E148" s="302"/>
      <c r="F148" s="153"/>
      <c r="G148" s="143"/>
      <c r="H148" s="143"/>
      <c r="I148" s="143"/>
      <c r="J148" s="149"/>
      <c r="K148" s="268"/>
      <c r="L148" s="268"/>
      <c r="M148" s="268"/>
      <c r="N148" s="269"/>
    </row>
    <row r="149" spans="2:14" ht="12.75">
      <c r="B149" s="266"/>
      <c r="C149" s="308">
        <v>51</v>
      </c>
      <c r="D149" s="143"/>
      <c r="E149" s="302" t="s">
        <v>119</v>
      </c>
      <c r="F149" s="153" t="s">
        <v>131</v>
      </c>
      <c r="G149" s="143"/>
      <c r="H149" s="143"/>
      <c r="I149" s="143"/>
      <c r="J149" s="149"/>
      <c r="K149" s="268">
        <v>857101.84</v>
      </c>
      <c r="L149" s="268"/>
      <c r="M149" s="268"/>
      <c r="N149" s="269"/>
    </row>
    <row r="150" spans="2:14" ht="12.75">
      <c r="B150" s="266"/>
      <c r="C150" s="308"/>
      <c r="D150" s="143"/>
      <c r="E150" s="302"/>
      <c r="F150" s="153"/>
      <c r="G150" s="143"/>
      <c r="H150" s="143"/>
      <c r="I150" s="143"/>
      <c r="J150" s="149"/>
      <c r="K150" s="268"/>
      <c r="L150" s="268"/>
      <c r="M150" s="268"/>
      <c r="N150" s="269"/>
    </row>
    <row r="151" spans="2:14" ht="12.75">
      <c r="B151" s="266"/>
      <c r="C151" s="308">
        <v>52</v>
      </c>
      <c r="D151" s="143"/>
      <c r="E151" s="302" t="s">
        <v>119</v>
      </c>
      <c r="F151" s="153" t="s">
        <v>125</v>
      </c>
      <c r="G151" s="143"/>
      <c r="H151" s="143"/>
      <c r="I151" s="143"/>
      <c r="J151" s="149"/>
      <c r="K151" s="268">
        <v>-20751259.34</v>
      </c>
      <c r="L151" s="268"/>
      <c r="M151" s="268"/>
      <c r="N151" s="269"/>
    </row>
    <row r="152" spans="2:14" ht="12.75">
      <c r="B152" s="266"/>
      <c r="C152" s="308"/>
      <c r="D152" s="143"/>
      <c r="E152" s="302"/>
      <c r="F152" s="153"/>
      <c r="G152" s="143"/>
      <c r="H152" s="143"/>
      <c r="I152" s="143"/>
      <c r="J152" s="149"/>
      <c r="K152" s="268"/>
      <c r="L152" s="268"/>
      <c r="M152" s="268"/>
      <c r="N152" s="269"/>
    </row>
    <row r="153" spans="2:14" ht="12.75">
      <c r="B153" s="266"/>
      <c r="C153" s="308">
        <v>53</v>
      </c>
      <c r="D153" s="143"/>
      <c r="E153" s="302" t="s">
        <v>119</v>
      </c>
      <c r="F153" s="153" t="s">
        <v>134</v>
      </c>
      <c r="G153" s="143"/>
      <c r="H153" s="143"/>
      <c r="I153" s="143"/>
      <c r="J153" s="149"/>
      <c r="K153" s="268" t="s">
        <v>253</v>
      </c>
      <c r="L153" s="268"/>
      <c r="M153" s="268"/>
      <c r="N153" s="269"/>
    </row>
    <row r="154" spans="2:14" ht="12.75">
      <c r="B154" s="266"/>
      <c r="C154" s="308"/>
      <c r="D154" s="143"/>
      <c r="E154" s="302"/>
      <c r="F154" s="153"/>
      <c r="G154" s="143"/>
      <c r="H154" s="143"/>
      <c r="I154" s="143"/>
      <c r="J154" s="149"/>
      <c r="K154" s="268"/>
      <c r="L154" s="268"/>
      <c r="M154" s="268"/>
      <c r="N154" s="269"/>
    </row>
    <row r="155" spans="2:14" ht="12.75">
      <c r="B155" s="266"/>
      <c r="C155" s="308">
        <v>54</v>
      </c>
      <c r="D155" s="143"/>
      <c r="E155" s="302" t="s">
        <v>119</v>
      </c>
      <c r="F155" s="153" t="s">
        <v>133</v>
      </c>
      <c r="G155" s="143"/>
      <c r="H155" s="143"/>
      <c r="I155" s="143"/>
      <c r="J155" s="149"/>
      <c r="K155" s="268">
        <v>1938561.1</v>
      </c>
      <c r="L155" s="268"/>
      <c r="M155" s="268"/>
      <c r="N155" s="269"/>
    </row>
    <row r="156" spans="2:14" ht="12.75">
      <c r="B156" s="266"/>
      <c r="C156" s="308"/>
      <c r="D156" s="143"/>
      <c r="E156" s="302"/>
      <c r="F156" s="153"/>
      <c r="G156" s="143"/>
      <c r="H156" s="143"/>
      <c r="I156" s="143"/>
      <c r="J156" s="149"/>
      <c r="K156" s="268"/>
      <c r="L156" s="268"/>
      <c r="M156" s="268"/>
      <c r="N156" s="269"/>
    </row>
    <row r="157" spans="2:14" ht="12.75">
      <c r="B157" s="266"/>
      <c r="C157" s="308">
        <v>55</v>
      </c>
      <c r="D157" s="143"/>
      <c r="E157" s="277">
        <v>4</v>
      </c>
      <c r="F157" s="316" t="s">
        <v>27</v>
      </c>
      <c r="G157" s="196"/>
      <c r="H157" s="143"/>
      <c r="I157" s="143"/>
      <c r="J157" s="149"/>
      <c r="K157" s="268" t="s">
        <v>253</v>
      </c>
      <c r="L157" s="268"/>
      <c r="M157" s="268"/>
      <c r="N157" s="269"/>
    </row>
    <row r="158" spans="2:14" ht="12.75">
      <c r="B158" s="266"/>
      <c r="C158" s="308"/>
      <c r="D158" s="143"/>
      <c r="E158" s="277"/>
      <c r="F158" s="316"/>
      <c r="G158" s="196"/>
      <c r="H158" s="143"/>
      <c r="I158" s="143"/>
      <c r="J158" s="149"/>
      <c r="K158" s="268"/>
      <c r="L158" s="268"/>
      <c r="M158" s="268"/>
      <c r="N158" s="269"/>
    </row>
    <row r="159" spans="2:14" ht="12.75">
      <c r="B159" s="266"/>
      <c r="C159" s="308">
        <v>56</v>
      </c>
      <c r="D159" s="143"/>
      <c r="E159" s="277">
        <v>5</v>
      </c>
      <c r="F159" s="316" t="s">
        <v>164</v>
      </c>
      <c r="G159" s="196"/>
      <c r="H159" s="143"/>
      <c r="I159" s="143"/>
      <c r="J159" s="149"/>
      <c r="K159" s="268" t="s">
        <v>253</v>
      </c>
      <c r="L159" s="268"/>
      <c r="M159" s="268"/>
      <c r="N159" s="269"/>
    </row>
    <row r="160" spans="2:14" ht="12.75">
      <c r="B160" s="266"/>
      <c r="C160" s="308"/>
      <c r="D160" s="143"/>
      <c r="E160" s="277"/>
      <c r="F160" s="316"/>
      <c r="G160" s="196"/>
      <c r="H160" s="143"/>
      <c r="I160" s="143"/>
      <c r="J160" s="149"/>
      <c r="K160" s="268"/>
      <c r="L160" s="268"/>
      <c r="M160" s="268"/>
      <c r="N160" s="269"/>
    </row>
    <row r="161" spans="2:14" ht="12.75">
      <c r="B161" s="266"/>
      <c r="C161" s="308"/>
      <c r="D161" s="143"/>
      <c r="E161" s="328" t="s">
        <v>4</v>
      </c>
      <c r="F161" s="278" t="s">
        <v>265</v>
      </c>
      <c r="G161" s="278"/>
      <c r="H161" s="143"/>
      <c r="I161" s="143"/>
      <c r="J161" s="149"/>
      <c r="K161" s="268" t="s">
        <v>253</v>
      </c>
      <c r="L161" s="268"/>
      <c r="M161" s="268"/>
      <c r="N161" s="269"/>
    </row>
    <row r="162" spans="2:14" ht="12.75">
      <c r="B162" s="266"/>
      <c r="C162" s="308"/>
      <c r="D162" s="143"/>
      <c r="E162" s="328"/>
      <c r="F162" s="278"/>
      <c r="G162" s="278"/>
      <c r="H162" s="143"/>
      <c r="I162" s="143"/>
      <c r="J162" s="149"/>
      <c r="K162" s="268"/>
      <c r="L162" s="268"/>
      <c r="M162" s="268"/>
      <c r="N162" s="269"/>
    </row>
    <row r="163" spans="2:14" ht="12.75">
      <c r="B163" s="266"/>
      <c r="C163" s="308">
        <v>58</v>
      </c>
      <c r="D163" s="143"/>
      <c r="E163" s="277">
        <v>1</v>
      </c>
      <c r="F163" s="316" t="s">
        <v>32</v>
      </c>
      <c r="G163" s="278"/>
      <c r="H163" s="143"/>
      <c r="I163" s="143"/>
      <c r="J163" s="149"/>
      <c r="K163" s="268" t="s">
        <v>253</v>
      </c>
      <c r="L163" s="268"/>
      <c r="M163" s="268"/>
      <c r="N163" s="269"/>
    </row>
    <row r="164" spans="2:14" ht="12.75">
      <c r="B164" s="266"/>
      <c r="C164" s="308"/>
      <c r="D164" s="143"/>
      <c r="E164" s="277"/>
      <c r="F164" s="316"/>
      <c r="G164" s="278"/>
      <c r="H164" s="143"/>
      <c r="I164" s="143"/>
      <c r="J164" s="149"/>
      <c r="K164" s="268"/>
      <c r="L164" s="268"/>
      <c r="M164" s="268"/>
      <c r="N164" s="269"/>
    </row>
    <row r="165" spans="2:14" ht="12.75">
      <c r="B165" s="266"/>
      <c r="C165" s="308">
        <v>59</v>
      </c>
      <c r="D165" s="143"/>
      <c r="E165" s="302" t="s">
        <v>119</v>
      </c>
      <c r="F165" s="153" t="s">
        <v>33</v>
      </c>
      <c r="G165" s="143"/>
      <c r="H165" s="143"/>
      <c r="I165" s="143"/>
      <c r="J165" s="149"/>
      <c r="K165" s="268" t="s">
        <v>253</v>
      </c>
      <c r="L165" s="268"/>
      <c r="M165" s="268"/>
      <c r="N165" s="269"/>
    </row>
    <row r="166" spans="2:14" ht="12.75">
      <c r="B166" s="266"/>
      <c r="C166" s="308"/>
      <c r="D166" s="143"/>
      <c r="E166" s="302"/>
      <c r="F166" s="153"/>
      <c r="G166" s="143"/>
      <c r="H166" s="143"/>
      <c r="I166" s="143"/>
      <c r="J166" s="149"/>
      <c r="K166" s="268"/>
      <c r="L166" s="268"/>
      <c r="M166" s="268"/>
      <c r="N166" s="269"/>
    </row>
    <row r="167" spans="2:14" ht="12.75">
      <c r="B167" s="266"/>
      <c r="C167" s="308">
        <v>60</v>
      </c>
      <c r="D167" s="143"/>
      <c r="E167" s="302" t="s">
        <v>119</v>
      </c>
      <c r="F167" s="153" t="s">
        <v>30</v>
      </c>
      <c r="G167" s="143"/>
      <c r="H167" s="143"/>
      <c r="I167" s="143"/>
      <c r="J167" s="149"/>
      <c r="K167" s="268" t="s">
        <v>253</v>
      </c>
      <c r="L167" s="268"/>
      <c r="M167" s="268"/>
      <c r="N167" s="269"/>
    </row>
    <row r="168" spans="2:14" ht="12.75">
      <c r="B168" s="266"/>
      <c r="C168" s="308"/>
      <c r="D168" s="143"/>
      <c r="E168" s="302"/>
      <c r="F168" s="153"/>
      <c r="G168" s="143"/>
      <c r="H168" s="143"/>
      <c r="I168" s="143"/>
      <c r="J168" s="149"/>
      <c r="K168" s="268"/>
      <c r="L168" s="268"/>
      <c r="M168" s="268"/>
      <c r="N168" s="269"/>
    </row>
    <row r="169" spans="2:14" ht="12.75">
      <c r="B169" s="266"/>
      <c r="C169" s="308">
        <v>61</v>
      </c>
      <c r="D169" s="143"/>
      <c r="E169" s="277">
        <v>2</v>
      </c>
      <c r="F169" s="316" t="s">
        <v>34</v>
      </c>
      <c r="G169" s="196"/>
      <c r="H169" s="143"/>
      <c r="I169" s="143"/>
      <c r="J169" s="149"/>
      <c r="K169" s="268" t="s">
        <v>253</v>
      </c>
      <c r="L169" s="268"/>
      <c r="M169" s="268"/>
      <c r="N169" s="269"/>
    </row>
    <row r="170" spans="2:14" ht="12.75">
      <c r="B170" s="266"/>
      <c r="C170" s="308"/>
      <c r="D170" s="143"/>
      <c r="E170" s="277"/>
      <c r="F170" s="316"/>
      <c r="G170" s="196"/>
      <c r="H170" s="143"/>
      <c r="I170" s="143"/>
      <c r="J170" s="149"/>
      <c r="K170" s="268"/>
      <c r="L170" s="268"/>
      <c r="M170" s="268"/>
      <c r="N170" s="269"/>
    </row>
    <row r="171" spans="2:14" ht="12.75">
      <c r="B171" s="266"/>
      <c r="C171" s="308">
        <v>62</v>
      </c>
      <c r="D171" s="143"/>
      <c r="E171" s="277">
        <v>3</v>
      </c>
      <c r="F171" s="316" t="s">
        <v>27</v>
      </c>
      <c r="G171" s="196"/>
      <c r="H171" s="143"/>
      <c r="I171" s="143"/>
      <c r="J171" s="149"/>
      <c r="K171" s="268" t="s">
        <v>253</v>
      </c>
      <c r="L171" s="268"/>
      <c r="M171" s="268"/>
      <c r="N171" s="269"/>
    </row>
    <row r="172" spans="2:14" ht="12.75">
      <c r="B172" s="266"/>
      <c r="C172" s="308"/>
      <c r="D172" s="143"/>
      <c r="E172" s="277"/>
      <c r="F172" s="316"/>
      <c r="G172" s="196"/>
      <c r="H172" s="143"/>
      <c r="I172" s="143"/>
      <c r="J172" s="149"/>
      <c r="K172" s="268"/>
      <c r="L172" s="268"/>
      <c r="M172" s="268"/>
      <c r="N172" s="269"/>
    </row>
    <row r="173" spans="2:14" ht="12.75">
      <c r="B173" s="266"/>
      <c r="C173" s="308">
        <v>63</v>
      </c>
      <c r="D173" s="143"/>
      <c r="E173" s="277">
        <v>4</v>
      </c>
      <c r="F173" s="316" t="s">
        <v>35</v>
      </c>
      <c r="G173" s="196"/>
      <c r="H173" s="143"/>
      <c r="I173" s="143"/>
      <c r="J173" s="149"/>
      <c r="K173" s="268" t="s">
        <v>253</v>
      </c>
      <c r="L173" s="268"/>
      <c r="M173" s="268"/>
      <c r="N173" s="269"/>
    </row>
    <row r="174" spans="2:14" ht="12.75">
      <c r="B174" s="266"/>
      <c r="C174" s="308"/>
      <c r="D174" s="143"/>
      <c r="E174" s="277"/>
      <c r="F174" s="316"/>
      <c r="G174" s="196"/>
      <c r="H174" s="143"/>
      <c r="I174" s="143"/>
      <c r="J174" s="149"/>
      <c r="K174" s="268"/>
      <c r="L174" s="268"/>
      <c r="M174" s="268"/>
      <c r="N174" s="269"/>
    </row>
    <row r="175" spans="2:14" ht="12.75">
      <c r="B175" s="266"/>
      <c r="C175" s="308"/>
      <c r="D175" s="143"/>
      <c r="E175" s="328" t="s">
        <v>36</v>
      </c>
      <c r="F175" s="278" t="s">
        <v>266</v>
      </c>
      <c r="G175" s="278"/>
      <c r="H175" s="143"/>
      <c r="I175" s="143"/>
      <c r="J175" s="149"/>
      <c r="K175" s="268" t="s">
        <v>253</v>
      </c>
      <c r="L175" s="268"/>
      <c r="M175" s="268"/>
      <c r="N175" s="269"/>
    </row>
    <row r="176" spans="2:14" ht="12.75">
      <c r="B176" s="266"/>
      <c r="C176" s="308"/>
      <c r="D176" s="143"/>
      <c r="E176" s="328"/>
      <c r="F176" s="278"/>
      <c r="G176" s="278"/>
      <c r="H176" s="143"/>
      <c r="I176" s="143"/>
      <c r="J176" s="149"/>
      <c r="K176" s="268"/>
      <c r="L176" s="268"/>
      <c r="M176" s="268"/>
      <c r="N176" s="269"/>
    </row>
    <row r="177" spans="2:14" ht="12.75">
      <c r="B177" s="266"/>
      <c r="C177" s="308">
        <v>66</v>
      </c>
      <c r="D177" s="143"/>
      <c r="E177" s="277">
        <v>1</v>
      </c>
      <c r="F177" s="316" t="s">
        <v>38</v>
      </c>
      <c r="G177" s="196"/>
      <c r="H177" s="143"/>
      <c r="I177" s="143"/>
      <c r="J177" s="149"/>
      <c r="K177" s="268" t="s">
        <v>253</v>
      </c>
      <c r="L177" s="268"/>
      <c r="M177" s="268"/>
      <c r="N177" s="269"/>
    </row>
    <row r="178" spans="2:14" ht="12.75">
      <c r="B178" s="266"/>
      <c r="C178" s="308"/>
      <c r="D178" s="143"/>
      <c r="E178" s="277"/>
      <c r="F178" s="316"/>
      <c r="G178" s="196"/>
      <c r="H178" s="143"/>
      <c r="I178" s="143"/>
      <c r="J178" s="149"/>
      <c r="K178" s="268"/>
      <c r="L178" s="268"/>
      <c r="M178" s="268"/>
      <c r="N178" s="269"/>
    </row>
    <row r="179" spans="2:14" ht="12.75">
      <c r="B179" s="266"/>
      <c r="C179" s="308">
        <v>67</v>
      </c>
      <c r="D179" s="143"/>
      <c r="E179" s="277">
        <v>2</v>
      </c>
      <c r="F179" s="316" t="s">
        <v>39</v>
      </c>
      <c r="G179" s="196"/>
      <c r="H179" s="143"/>
      <c r="I179" s="143"/>
      <c r="J179" s="149"/>
      <c r="K179" s="268" t="s">
        <v>253</v>
      </c>
      <c r="L179" s="268"/>
      <c r="M179" s="268"/>
      <c r="N179" s="269"/>
    </row>
    <row r="180" spans="2:14" ht="12.75">
      <c r="B180" s="266"/>
      <c r="C180" s="308"/>
      <c r="D180" s="143"/>
      <c r="E180" s="277"/>
      <c r="F180" s="316"/>
      <c r="G180" s="196"/>
      <c r="H180" s="143"/>
      <c r="I180" s="143"/>
      <c r="J180" s="149"/>
      <c r="K180" s="268"/>
      <c r="L180" s="268"/>
      <c r="M180" s="268"/>
      <c r="N180" s="269"/>
    </row>
    <row r="181" spans="2:14" ht="12.75">
      <c r="B181" s="266"/>
      <c r="C181" s="308">
        <v>68</v>
      </c>
      <c r="D181" s="143"/>
      <c r="E181" s="277">
        <v>3</v>
      </c>
      <c r="F181" s="316" t="s">
        <v>40</v>
      </c>
      <c r="G181" s="196"/>
      <c r="H181" s="143"/>
      <c r="I181" s="143"/>
      <c r="J181" s="149"/>
      <c r="K181" s="268"/>
      <c r="L181" s="268">
        <v>5000000</v>
      </c>
      <c r="M181" s="268" t="s">
        <v>235</v>
      </c>
      <c r="N181" s="269"/>
    </row>
    <row r="182" spans="2:14" ht="12.75">
      <c r="B182" s="266"/>
      <c r="C182" s="308"/>
      <c r="D182" s="143"/>
      <c r="E182" s="277"/>
      <c r="F182" s="316"/>
      <c r="G182" s="196"/>
      <c r="H182" s="143"/>
      <c r="I182" s="143"/>
      <c r="J182" s="149"/>
      <c r="K182" s="268"/>
      <c r="L182" s="268"/>
      <c r="M182" s="268"/>
      <c r="N182" s="269"/>
    </row>
    <row r="183" spans="2:14" ht="12.75">
      <c r="B183" s="266"/>
      <c r="C183" s="308">
        <v>69</v>
      </c>
      <c r="D183" s="143"/>
      <c r="E183" s="277">
        <v>4</v>
      </c>
      <c r="F183" s="316" t="s">
        <v>41</v>
      </c>
      <c r="G183" s="196"/>
      <c r="H183" s="143"/>
      <c r="I183" s="143"/>
      <c r="J183" s="149"/>
      <c r="K183" s="268" t="s">
        <v>253</v>
      </c>
      <c r="L183" s="268"/>
      <c r="M183" s="268"/>
      <c r="N183" s="269"/>
    </row>
    <row r="184" spans="2:14" ht="12.75">
      <c r="B184" s="266"/>
      <c r="C184" s="308"/>
      <c r="D184" s="143"/>
      <c r="E184" s="277"/>
      <c r="F184" s="316"/>
      <c r="G184" s="196"/>
      <c r="H184" s="143"/>
      <c r="I184" s="143"/>
      <c r="J184" s="149"/>
      <c r="K184" s="268"/>
      <c r="L184" s="268"/>
      <c r="M184" s="268"/>
      <c r="N184" s="269"/>
    </row>
    <row r="185" spans="2:14" ht="12.75">
      <c r="B185" s="266"/>
      <c r="C185" s="308">
        <v>70</v>
      </c>
      <c r="D185" s="143"/>
      <c r="E185" s="277">
        <v>5</v>
      </c>
      <c r="F185" s="316" t="s">
        <v>135</v>
      </c>
      <c r="G185" s="196"/>
      <c r="H185" s="143"/>
      <c r="I185" s="143"/>
      <c r="J185" s="149"/>
      <c r="K185" s="268" t="s">
        <v>253</v>
      </c>
      <c r="L185" s="268"/>
      <c r="M185" s="268"/>
      <c r="N185" s="269"/>
    </row>
    <row r="186" spans="2:14" ht="12.75">
      <c r="B186" s="266"/>
      <c r="C186" s="308"/>
      <c r="D186" s="143"/>
      <c r="E186" s="277"/>
      <c r="F186" s="316"/>
      <c r="G186" s="196"/>
      <c r="H186" s="143"/>
      <c r="I186" s="143"/>
      <c r="J186" s="149"/>
      <c r="K186" s="268"/>
      <c r="L186" s="268"/>
      <c r="M186" s="268"/>
      <c r="N186" s="269"/>
    </row>
    <row r="187" spans="2:14" ht="12.75">
      <c r="B187" s="266"/>
      <c r="C187" s="308">
        <v>71</v>
      </c>
      <c r="D187" s="143"/>
      <c r="E187" s="277">
        <v>6</v>
      </c>
      <c r="F187" s="316" t="s">
        <v>42</v>
      </c>
      <c r="G187" s="196"/>
      <c r="H187" s="143"/>
      <c r="I187" s="143"/>
      <c r="J187" s="149"/>
      <c r="K187" s="268" t="s">
        <v>253</v>
      </c>
      <c r="L187" s="268"/>
      <c r="M187" s="268"/>
      <c r="N187" s="269"/>
    </row>
    <row r="188" spans="2:14" ht="12.75">
      <c r="B188" s="266"/>
      <c r="C188" s="308"/>
      <c r="D188" s="143"/>
      <c r="E188" s="277"/>
      <c r="F188" s="316"/>
      <c r="G188" s="196"/>
      <c r="H188" s="143"/>
      <c r="I188" s="143"/>
      <c r="J188" s="149"/>
      <c r="K188" s="268"/>
      <c r="L188" s="268"/>
      <c r="M188" s="268"/>
      <c r="N188" s="269"/>
    </row>
    <row r="189" spans="2:14" ht="12.75">
      <c r="B189" s="266"/>
      <c r="C189" s="308">
        <v>72</v>
      </c>
      <c r="D189" s="143"/>
      <c r="E189" s="277">
        <v>7</v>
      </c>
      <c r="F189" s="316" t="s">
        <v>43</v>
      </c>
      <c r="G189" s="196"/>
      <c r="H189" s="143"/>
      <c r="I189" s="143"/>
      <c r="J189" s="149"/>
      <c r="K189" s="268" t="s">
        <v>253</v>
      </c>
      <c r="L189" s="268"/>
      <c r="M189" s="268"/>
      <c r="N189" s="269"/>
    </row>
    <row r="190" spans="2:14" ht="12.75">
      <c r="B190" s="266"/>
      <c r="C190" s="308"/>
      <c r="D190" s="143"/>
      <c r="E190" s="277"/>
      <c r="F190" s="316"/>
      <c r="G190" s="196"/>
      <c r="H190" s="143"/>
      <c r="I190" s="143"/>
      <c r="J190" s="149"/>
      <c r="K190" s="268"/>
      <c r="L190" s="268"/>
      <c r="M190" s="268"/>
      <c r="N190" s="269"/>
    </row>
    <row r="191" spans="2:14" ht="12.75">
      <c r="B191" s="266"/>
      <c r="C191" s="308">
        <v>73</v>
      </c>
      <c r="D191" s="143"/>
      <c r="E191" s="277">
        <v>8</v>
      </c>
      <c r="F191" s="316" t="s">
        <v>44</v>
      </c>
      <c r="G191" s="196"/>
      <c r="H191" s="143"/>
      <c r="I191" s="143"/>
      <c r="J191" s="149"/>
      <c r="K191" s="268" t="s">
        <v>253</v>
      </c>
      <c r="L191" s="268"/>
      <c r="M191" s="268"/>
      <c r="N191" s="269"/>
    </row>
    <row r="192" spans="2:14" ht="12.75">
      <c r="B192" s="266"/>
      <c r="C192" s="308"/>
      <c r="D192" s="143"/>
      <c r="E192" s="277"/>
      <c r="F192" s="316"/>
      <c r="G192" s="196"/>
      <c r="H192" s="143"/>
      <c r="I192" s="143"/>
      <c r="J192" s="149"/>
      <c r="K192" s="268"/>
      <c r="L192" s="268"/>
      <c r="M192" s="268"/>
      <c r="N192" s="269"/>
    </row>
    <row r="193" spans="2:14" ht="12.75">
      <c r="B193" s="266"/>
      <c r="C193" s="308">
        <v>74</v>
      </c>
      <c r="D193" s="143"/>
      <c r="E193" s="277">
        <v>9</v>
      </c>
      <c r="F193" s="316" t="s">
        <v>45</v>
      </c>
      <c r="G193" s="196"/>
      <c r="H193" s="143"/>
      <c r="I193" s="143"/>
      <c r="J193" s="149"/>
      <c r="K193" s="268" t="s">
        <v>253</v>
      </c>
      <c r="L193" s="268"/>
      <c r="M193" s="268"/>
      <c r="N193" s="269"/>
    </row>
    <row r="194" spans="2:14" ht="12.75">
      <c r="B194" s="266"/>
      <c r="C194" s="308"/>
      <c r="D194" s="143"/>
      <c r="E194" s="277"/>
      <c r="F194" s="316"/>
      <c r="G194" s="196"/>
      <c r="H194" s="143"/>
      <c r="I194" s="143"/>
      <c r="J194" s="149"/>
      <c r="K194" s="268"/>
      <c r="L194" s="268"/>
      <c r="M194" s="268"/>
      <c r="N194" s="269"/>
    </row>
    <row r="195" spans="2:14" ht="12.75">
      <c r="B195" s="266"/>
      <c r="C195" s="308">
        <v>75</v>
      </c>
      <c r="D195" s="143"/>
      <c r="E195" s="277">
        <v>10</v>
      </c>
      <c r="F195" s="316" t="s">
        <v>46</v>
      </c>
      <c r="G195" s="196"/>
      <c r="H195" s="143"/>
      <c r="I195" s="143"/>
      <c r="J195" s="149"/>
      <c r="K195" s="268"/>
      <c r="L195" s="268"/>
      <c r="M195" s="268"/>
      <c r="N195" s="269"/>
    </row>
    <row r="196" spans="2:14" ht="12.75">
      <c r="B196" s="266"/>
      <c r="C196" s="267"/>
      <c r="D196" s="149"/>
      <c r="E196" s="149"/>
      <c r="F196" s="149"/>
      <c r="G196" s="149"/>
      <c r="H196" s="149"/>
      <c r="I196" s="149"/>
      <c r="J196" s="149"/>
      <c r="K196" s="268"/>
      <c r="L196" s="268"/>
      <c r="M196" s="268"/>
      <c r="N196" s="269"/>
    </row>
    <row r="197" spans="2:14" ht="12.75">
      <c r="B197" s="266"/>
      <c r="C197" s="267"/>
      <c r="D197" s="149"/>
      <c r="E197" s="149"/>
      <c r="F197" s="329" t="s">
        <v>267</v>
      </c>
      <c r="G197" s="150" t="s">
        <v>268</v>
      </c>
      <c r="H197" s="149"/>
      <c r="I197" s="149"/>
      <c r="J197" s="149"/>
      <c r="K197" s="303" t="s">
        <v>235</v>
      </c>
      <c r="L197" s="304">
        <v>-10097692.870000001</v>
      </c>
      <c r="M197" s="268"/>
      <c r="N197" s="269"/>
    </row>
    <row r="198" spans="2:14" ht="12.75">
      <c r="B198" s="266"/>
      <c r="C198" s="267"/>
      <c r="D198" s="149"/>
      <c r="E198" s="149"/>
      <c r="F198" s="329" t="s">
        <v>267</v>
      </c>
      <c r="G198" s="149" t="s">
        <v>269</v>
      </c>
      <c r="H198" s="149"/>
      <c r="I198" s="149"/>
      <c r="J198" s="149"/>
      <c r="K198" s="303" t="s">
        <v>235</v>
      </c>
      <c r="L198" s="306">
        <v>2832356.08</v>
      </c>
      <c r="M198" s="268"/>
      <c r="N198" s="269"/>
    </row>
    <row r="199" spans="2:14" ht="12.75">
      <c r="B199" s="266"/>
      <c r="C199" s="267"/>
      <c r="D199" s="149"/>
      <c r="E199" s="149"/>
      <c r="F199" s="329" t="s">
        <v>267</v>
      </c>
      <c r="G199" s="149" t="s">
        <v>96</v>
      </c>
      <c r="H199" s="149"/>
      <c r="I199" s="149"/>
      <c r="J199" s="149"/>
      <c r="K199" s="303" t="s">
        <v>235</v>
      </c>
      <c r="L199" s="306"/>
      <c r="M199" s="268"/>
      <c r="N199" s="269"/>
    </row>
    <row r="200" spans="2:14" ht="12.75">
      <c r="B200" s="266"/>
      <c r="C200" s="267"/>
      <c r="D200" s="149"/>
      <c r="E200" s="149"/>
      <c r="F200" s="329" t="s">
        <v>267</v>
      </c>
      <c r="G200" s="149" t="s">
        <v>270</v>
      </c>
      <c r="H200" s="149"/>
      <c r="I200" s="149"/>
      <c r="J200" s="149"/>
      <c r="K200" s="303" t="s">
        <v>235</v>
      </c>
      <c r="L200" s="306"/>
      <c r="M200" s="268"/>
      <c r="N200" s="269"/>
    </row>
    <row r="201" spans="2:14" ht="12.75">
      <c r="B201" s="266"/>
      <c r="C201" s="267"/>
      <c r="D201" s="149"/>
      <c r="E201" s="149"/>
      <c r="F201" s="149"/>
      <c r="G201" s="149"/>
      <c r="H201" s="149"/>
      <c r="I201" s="149"/>
      <c r="J201" s="149"/>
      <c r="K201" s="268"/>
      <c r="L201" s="268"/>
      <c r="M201" s="268"/>
      <c r="N201" s="269"/>
    </row>
    <row r="202" spans="2:14" ht="12.75">
      <c r="B202" s="266"/>
      <c r="C202" s="267"/>
      <c r="D202" s="149"/>
      <c r="E202" s="149"/>
      <c r="F202" s="149"/>
      <c r="G202" s="149"/>
      <c r="H202" s="149"/>
      <c r="I202" s="149"/>
      <c r="J202" s="149"/>
      <c r="K202" s="268"/>
      <c r="L202" s="268"/>
      <c r="M202" s="268"/>
      <c r="N202" s="269"/>
    </row>
    <row r="203" spans="2:14" ht="15.75">
      <c r="B203" s="266"/>
      <c r="C203" s="267"/>
      <c r="D203" s="457" t="s">
        <v>271</v>
      </c>
      <c r="E203" s="457"/>
      <c r="F203" s="330" t="s">
        <v>272</v>
      </c>
      <c r="G203" s="149"/>
      <c r="H203" s="149"/>
      <c r="I203" s="149"/>
      <c r="J203" s="149"/>
      <c r="K203" s="268"/>
      <c r="L203" s="268"/>
      <c r="M203" s="268"/>
      <c r="N203" s="269"/>
    </row>
    <row r="204" spans="2:14" ht="12.75">
      <c r="B204" s="266"/>
      <c r="C204" s="267"/>
      <c r="D204" s="149"/>
      <c r="E204" s="149"/>
      <c r="F204" s="149"/>
      <c r="G204" s="149"/>
      <c r="H204" s="149"/>
      <c r="I204" s="149"/>
      <c r="J204" s="149"/>
      <c r="K204" s="268"/>
      <c r="L204" s="268"/>
      <c r="M204" s="268"/>
      <c r="N204" s="269"/>
    </row>
    <row r="205" spans="2:14" ht="12.75">
      <c r="B205" s="266"/>
      <c r="C205" s="267"/>
      <c r="D205" s="149"/>
      <c r="E205" s="143"/>
      <c r="F205" s="143" t="s">
        <v>273</v>
      </c>
      <c r="G205" s="149"/>
      <c r="H205" s="149"/>
      <c r="I205" s="149"/>
      <c r="J205" s="149"/>
      <c r="K205" s="268"/>
      <c r="L205" s="268"/>
      <c r="M205" s="268"/>
      <c r="N205" s="269"/>
    </row>
    <row r="206" spans="2:14" ht="12.75">
      <c r="B206" s="266"/>
      <c r="C206" s="267"/>
      <c r="D206" s="149"/>
      <c r="E206" s="143" t="s">
        <v>274</v>
      </c>
      <c r="F206" s="143"/>
      <c r="G206" s="149"/>
      <c r="H206" s="149"/>
      <c r="I206" s="149"/>
      <c r="J206" s="149"/>
      <c r="K206" s="268"/>
      <c r="L206" s="268"/>
      <c r="M206" s="268"/>
      <c r="N206" s="269"/>
    </row>
    <row r="207" spans="2:14" ht="12.75">
      <c r="B207" s="266"/>
      <c r="C207" s="267"/>
      <c r="D207" s="149"/>
      <c r="E207" s="143"/>
      <c r="F207" s="143"/>
      <c r="G207" s="149"/>
      <c r="H207" s="149"/>
      <c r="I207" s="149"/>
      <c r="J207" s="149"/>
      <c r="K207" s="268"/>
      <c r="L207" s="268"/>
      <c r="M207" s="268"/>
      <c r="N207" s="269"/>
    </row>
    <row r="208" spans="2:14" ht="12.75">
      <c r="B208" s="266"/>
      <c r="C208" s="267"/>
      <c r="D208" s="149"/>
      <c r="E208" s="143"/>
      <c r="F208" s="143"/>
      <c r="G208" s="149"/>
      <c r="H208" s="149"/>
      <c r="I208" s="149"/>
      <c r="J208" s="149"/>
      <c r="K208" s="268"/>
      <c r="L208" s="268"/>
      <c r="M208" s="268"/>
      <c r="N208" s="269"/>
    </row>
    <row r="209" spans="2:14" ht="12.75">
      <c r="B209" s="266"/>
      <c r="C209" s="267"/>
      <c r="D209" s="149"/>
      <c r="E209" s="149"/>
      <c r="F209" s="149"/>
      <c r="G209" s="149"/>
      <c r="H209" s="149"/>
      <c r="I209" s="149"/>
      <c r="J209" s="149"/>
      <c r="K209" s="268"/>
      <c r="L209" s="268"/>
      <c r="M209" s="268"/>
      <c r="N209" s="269"/>
    </row>
    <row r="210" spans="2:14" ht="12.75">
      <c r="B210" s="266"/>
      <c r="C210" s="267"/>
      <c r="D210" s="149"/>
      <c r="E210" s="149"/>
      <c r="F210" s="149"/>
      <c r="G210" s="149"/>
      <c r="H210" s="149"/>
      <c r="I210" s="149"/>
      <c r="J210" s="149"/>
      <c r="K210" s="268"/>
      <c r="L210" s="268"/>
      <c r="M210" s="268"/>
      <c r="N210" s="269"/>
    </row>
    <row r="211" spans="2:14" ht="12.75">
      <c r="B211" s="266"/>
      <c r="C211" s="267"/>
      <c r="D211" s="149"/>
      <c r="E211" s="149"/>
      <c r="F211" s="149"/>
      <c r="G211" s="149"/>
      <c r="H211" s="149"/>
      <c r="I211" s="149"/>
      <c r="J211" s="149"/>
      <c r="K211" s="268"/>
      <c r="L211" s="268"/>
      <c r="M211" s="268"/>
      <c r="N211" s="269"/>
    </row>
    <row r="212" spans="2:14" ht="15">
      <c r="B212" s="266"/>
      <c r="C212" s="267"/>
      <c r="D212" s="149"/>
      <c r="E212" s="149"/>
      <c r="F212" s="149"/>
      <c r="G212" s="149"/>
      <c r="H212" s="149"/>
      <c r="I212" s="458" t="s">
        <v>75</v>
      </c>
      <c r="J212" s="458"/>
      <c r="K212" s="458"/>
      <c r="L212" s="458"/>
      <c r="M212" s="458"/>
      <c r="N212" s="269"/>
    </row>
    <row r="213" spans="9:13" ht="15">
      <c r="I213" s="456"/>
      <c r="J213" s="456"/>
      <c r="K213" s="456"/>
      <c r="L213" s="456"/>
      <c r="M213" s="456"/>
    </row>
  </sheetData>
  <sheetProtection/>
  <mergeCells count="35">
    <mergeCell ref="K2:M2"/>
    <mergeCell ref="I213:M213"/>
    <mergeCell ref="F129:G129"/>
    <mergeCell ref="F130:G130"/>
    <mergeCell ref="F135:G135"/>
    <mergeCell ref="D203:E203"/>
    <mergeCell ref="I212:M212"/>
    <mergeCell ref="F26:L26"/>
    <mergeCell ref="F20:J21"/>
    <mergeCell ref="F22:J22"/>
    <mergeCell ref="B4:N4"/>
    <mergeCell ref="F14:G14"/>
    <mergeCell ref="I14:J14"/>
    <mergeCell ref="F12:G13"/>
    <mergeCell ref="D6:E6"/>
    <mergeCell ref="E12:E13"/>
    <mergeCell ref="H12:H13"/>
    <mergeCell ref="E20:E21"/>
    <mergeCell ref="E99:E100"/>
    <mergeCell ref="F99:F100"/>
    <mergeCell ref="G99:I99"/>
    <mergeCell ref="J99:L99"/>
    <mergeCell ref="F18:L18"/>
    <mergeCell ref="F23:J23"/>
    <mergeCell ref="F24:J24"/>
    <mergeCell ref="F25:J25"/>
    <mergeCell ref="H47:I47"/>
    <mergeCell ref="F36:G36"/>
    <mergeCell ref="F41:G41"/>
    <mergeCell ref="I12:J13"/>
    <mergeCell ref="F35:G35"/>
    <mergeCell ref="F16:G16"/>
    <mergeCell ref="F17:G17"/>
    <mergeCell ref="F15:G15"/>
    <mergeCell ref="I15:J15"/>
  </mergeCells>
  <printOptions horizontalCentered="1" verticalCentered="1"/>
  <pageMargins left="0" right="0" top="0" bottom="0" header="0.2362204724409449" footer="0.2362204724409449"/>
  <pageSetup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5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spans="2:4" ht="18">
      <c r="B2" s="455" t="s">
        <v>311</v>
      </c>
      <c r="C2" s="455"/>
      <c r="D2" s="455"/>
    </row>
    <row r="3" spans="2:4" ht="12.75">
      <c r="B3" s="471" t="s">
        <v>317</v>
      </c>
      <c r="C3" s="471"/>
      <c r="D3" s="471"/>
    </row>
    <row r="4" spans="2:7" ht="18" customHeight="1">
      <c r="B4" s="472" t="s">
        <v>334</v>
      </c>
      <c r="C4" s="472"/>
      <c r="D4" s="472"/>
      <c r="E4" s="472"/>
      <c r="F4" s="472"/>
      <c r="G4" s="472"/>
    </row>
    <row r="6" spans="1:7" s="26" customFormat="1" ht="15" customHeight="1">
      <c r="A6" s="467" t="s">
        <v>2</v>
      </c>
      <c r="B6" s="469" t="s">
        <v>65</v>
      </c>
      <c r="C6" s="467" t="s">
        <v>275</v>
      </c>
      <c r="D6" s="155" t="s">
        <v>276</v>
      </c>
      <c r="E6" s="467" t="s">
        <v>277</v>
      </c>
      <c r="F6" s="467" t="s">
        <v>278</v>
      </c>
      <c r="G6" s="155" t="s">
        <v>276</v>
      </c>
    </row>
    <row r="7" spans="1:7" s="26" customFormat="1" ht="15" customHeight="1">
      <c r="A7" s="468"/>
      <c r="B7" s="470"/>
      <c r="C7" s="468"/>
      <c r="D7" s="248">
        <v>41275</v>
      </c>
      <c r="E7" s="468"/>
      <c r="F7" s="468"/>
      <c r="G7" s="248">
        <v>41274</v>
      </c>
    </row>
    <row r="8" spans="1:7" ht="12.75">
      <c r="A8" s="156">
        <v>1</v>
      </c>
      <c r="B8" s="342" t="s">
        <v>318</v>
      </c>
      <c r="C8" s="156"/>
      <c r="D8" s="157">
        <v>4394719.79</v>
      </c>
      <c r="E8" s="157">
        <v>634388.28</v>
      </c>
      <c r="F8" s="157"/>
      <c r="G8" s="157">
        <v>5029108.07</v>
      </c>
    </row>
    <row r="9" spans="1:7" ht="12.75">
      <c r="A9" s="156">
        <v>2</v>
      </c>
      <c r="B9" s="148" t="s">
        <v>303</v>
      </c>
      <c r="C9" s="156"/>
      <c r="D9" s="157">
        <v>3922514.59</v>
      </c>
      <c r="E9" s="157">
        <v>1874100</v>
      </c>
      <c r="F9" s="157">
        <v>1565309.05</v>
      </c>
      <c r="G9" s="157">
        <v>4231305.54</v>
      </c>
    </row>
    <row r="10" spans="1:7" ht="12.75">
      <c r="A10" s="156">
        <v>3</v>
      </c>
      <c r="B10" s="148" t="s">
        <v>295</v>
      </c>
      <c r="C10" s="156"/>
      <c r="D10" s="157">
        <v>990358.5499999998</v>
      </c>
      <c r="E10" s="157">
        <v>221003.58000000002</v>
      </c>
      <c r="F10" s="157"/>
      <c r="G10" s="157">
        <v>1211362.13</v>
      </c>
    </row>
    <row r="11" spans="1:7" ht="12.75">
      <c r="A11" s="156">
        <v>4</v>
      </c>
      <c r="B11" s="148" t="s">
        <v>296</v>
      </c>
      <c r="C11" s="156"/>
      <c r="D11" s="157">
        <v>354262.75</v>
      </c>
      <c r="E11" s="157">
        <v>1142901.33</v>
      </c>
      <c r="F11" s="157">
        <v>154863</v>
      </c>
      <c r="G11" s="157">
        <v>1342301.08</v>
      </c>
    </row>
    <row r="12" spans="1:7" ht="12.75">
      <c r="A12" s="156">
        <v>5</v>
      </c>
      <c r="B12" s="342" t="s">
        <v>325</v>
      </c>
      <c r="C12" s="156"/>
      <c r="D12" s="157">
        <v>208119</v>
      </c>
      <c r="E12" s="157">
        <v>41350</v>
      </c>
      <c r="F12" s="157"/>
      <c r="G12" s="157">
        <v>249469</v>
      </c>
    </row>
    <row r="13" spans="1:7" ht="12.75">
      <c r="A13" s="156">
        <v>6</v>
      </c>
      <c r="B13" s="148"/>
      <c r="C13" s="156"/>
      <c r="D13" s="157"/>
      <c r="E13" s="157"/>
      <c r="F13" s="157"/>
      <c r="G13" s="157">
        <v>0</v>
      </c>
    </row>
    <row r="14" spans="1:7" ht="12.75">
      <c r="A14" s="156">
        <v>7</v>
      </c>
      <c r="B14" s="148"/>
      <c r="C14" s="156"/>
      <c r="D14" s="157"/>
      <c r="E14" s="157"/>
      <c r="F14" s="157"/>
      <c r="G14" s="157">
        <v>0</v>
      </c>
    </row>
    <row r="15" spans="1:7" ht="12.75">
      <c r="A15" s="156">
        <v>8</v>
      </c>
      <c r="B15" s="148"/>
      <c r="C15" s="156"/>
      <c r="D15" s="157"/>
      <c r="E15" s="157"/>
      <c r="F15" s="157"/>
      <c r="G15" s="157">
        <v>0</v>
      </c>
    </row>
    <row r="16" spans="1:7" ht="12.75">
      <c r="A16" s="156">
        <v>9</v>
      </c>
      <c r="B16" s="148"/>
      <c r="C16" s="156"/>
      <c r="D16" s="157"/>
      <c r="E16" s="157"/>
      <c r="F16" s="157"/>
      <c r="G16" s="157">
        <v>0</v>
      </c>
    </row>
    <row r="17" spans="1:7" s="162" customFormat="1" ht="30" customHeight="1">
      <c r="A17" s="158"/>
      <c r="B17" s="159" t="s">
        <v>279</v>
      </c>
      <c r="C17" s="160"/>
      <c r="D17" s="161">
        <v>9869974.68</v>
      </c>
      <c r="E17" s="161">
        <v>3913743.1900000004</v>
      </c>
      <c r="F17" s="161">
        <v>1720172.05</v>
      </c>
      <c r="G17" s="161">
        <v>12063545.819999998</v>
      </c>
    </row>
    <row r="20" spans="2:7" ht="15">
      <c r="B20" s="465" t="s">
        <v>335</v>
      </c>
      <c r="C20" s="466"/>
      <c r="D20" s="466"/>
      <c r="E20" s="466"/>
      <c r="F20" s="466"/>
      <c r="G20" s="466"/>
    </row>
    <row r="22" spans="1:7" ht="12.75">
      <c r="A22" s="467" t="s">
        <v>2</v>
      </c>
      <c r="B22" s="469" t="s">
        <v>65</v>
      </c>
      <c r="C22" s="467" t="s">
        <v>275</v>
      </c>
      <c r="D22" s="155" t="s">
        <v>276</v>
      </c>
      <c r="E22" s="467" t="s">
        <v>277</v>
      </c>
      <c r="F22" s="467" t="s">
        <v>278</v>
      </c>
      <c r="G22" s="155" t="s">
        <v>276</v>
      </c>
    </row>
    <row r="23" spans="1:7" ht="12.75">
      <c r="A23" s="468"/>
      <c r="B23" s="470"/>
      <c r="C23" s="468"/>
      <c r="D23" s="248">
        <v>41275</v>
      </c>
      <c r="E23" s="468"/>
      <c r="F23" s="468"/>
      <c r="G23" s="248">
        <v>41639</v>
      </c>
    </row>
    <row r="24" spans="1:7" ht="12.75">
      <c r="A24" s="156">
        <v>1</v>
      </c>
      <c r="B24" s="342" t="s">
        <v>318</v>
      </c>
      <c r="C24" s="156"/>
      <c r="D24" s="157">
        <v>183247.22810208338</v>
      </c>
      <c r="E24" s="157">
        <v>221530.8470948958</v>
      </c>
      <c r="G24" s="361">
        <v>404778.0751969792</v>
      </c>
    </row>
    <row r="25" spans="1:9" ht="12.75">
      <c r="A25" s="156">
        <v>2</v>
      </c>
      <c r="B25" s="148" t="s">
        <v>303</v>
      </c>
      <c r="C25" s="156"/>
      <c r="D25" s="157">
        <v>908896.6557666669</v>
      </c>
      <c r="E25" s="157">
        <v>695163.0235133334</v>
      </c>
      <c r="F25" s="157">
        <v>281301.85250000004</v>
      </c>
      <c r="G25" s="361">
        <v>1322757.8267800002</v>
      </c>
      <c r="I25" s="163"/>
    </row>
    <row r="26" spans="1:9" ht="12.75">
      <c r="A26" s="156">
        <v>3</v>
      </c>
      <c r="B26" s="148" t="s">
        <v>295</v>
      </c>
      <c r="C26" s="156"/>
      <c r="D26" s="157">
        <v>181192.87296666665</v>
      </c>
      <c r="E26" s="157">
        <v>182655.06007333338</v>
      </c>
      <c r="G26" s="361">
        <v>363847.93304000003</v>
      </c>
      <c r="I26" s="163"/>
    </row>
    <row r="27" spans="1:9" ht="12.75">
      <c r="A27" s="156">
        <v>4</v>
      </c>
      <c r="B27" s="148" t="s">
        <v>296</v>
      </c>
      <c r="C27" s="156"/>
      <c r="D27" s="157">
        <v>134558.7734375</v>
      </c>
      <c r="E27" s="157">
        <v>199316.437890625</v>
      </c>
      <c r="F27" s="157">
        <v>16131.5625</v>
      </c>
      <c r="G27" s="361">
        <v>317743.648828125</v>
      </c>
      <c r="I27" s="163"/>
    </row>
    <row r="28" spans="1:9" ht="12.75">
      <c r="A28" s="156">
        <v>5</v>
      </c>
      <c r="B28" s="342" t="s">
        <v>325</v>
      </c>
      <c r="C28" s="156"/>
      <c r="D28" s="157">
        <v>27613.88333333334</v>
      </c>
      <c r="E28" s="157">
        <v>40236.02333333333</v>
      </c>
      <c r="F28" s="157"/>
      <c r="G28" s="361">
        <v>67849.90666666668</v>
      </c>
      <c r="I28" s="163"/>
    </row>
    <row r="29" spans="1:7" ht="12.75">
      <c r="A29" s="156">
        <v>6</v>
      </c>
      <c r="B29" s="148"/>
      <c r="C29" s="156"/>
      <c r="D29" s="157"/>
      <c r="E29" s="157"/>
      <c r="F29" s="157"/>
      <c r="G29" s="157">
        <v>0</v>
      </c>
    </row>
    <row r="30" spans="1:7" ht="12.75">
      <c r="A30" s="156">
        <v>7</v>
      </c>
      <c r="B30" s="148"/>
      <c r="C30" s="156"/>
      <c r="D30" s="157"/>
      <c r="E30" s="157"/>
      <c r="F30" s="157"/>
      <c r="G30" s="157">
        <v>0</v>
      </c>
    </row>
    <row r="31" spans="1:7" ht="12.75">
      <c r="A31" s="156">
        <v>8</v>
      </c>
      <c r="B31" s="148"/>
      <c r="C31" s="156"/>
      <c r="D31" s="157"/>
      <c r="E31" s="157"/>
      <c r="F31" s="157"/>
      <c r="G31" s="157">
        <v>0</v>
      </c>
    </row>
    <row r="32" spans="1:9" ht="12.75">
      <c r="A32" s="156">
        <v>9</v>
      </c>
      <c r="B32" s="148"/>
      <c r="C32" s="156"/>
      <c r="D32" s="157"/>
      <c r="E32" s="157"/>
      <c r="F32" s="157"/>
      <c r="G32" s="157">
        <v>0</v>
      </c>
      <c r="I32" s="163"/>
    </row>
    <row r="33" spans="1:9" ht="30" customHeight="1">
      <c r="A33" s="158"/>
      <c r="B33" s="159" t="s">
        <v>279</v>
      </c>
      <c r="C33" s="160"/>
      <c r="D33" s="161">
        <v>1435509.4136062502</v>
      </c>
      <c r="E33" s="161">
        <v>1338901.391905521</v>
      </c>
      <c r="F33" s="161">
        <v>297433.41500000004</v>
      </c>
      <c r="G33" s="161">
        <v>2476977.390511771</v>
      </c>
      <c r="I33" s="163"/>
    </row>
    <row r="36" spans="2:7" ht="15">
      <c r="B36" s="465" t="s">
        <v>336</v>
      </c>
      <c r="C36" s="466"/>
      <c r="D36" s="466"/>
      <c r="E36" s="466"/>
      <c r="F36" s="466"/>
      <c r="G36" s="466"/>
    </row>
    <row r="38" spans="1:7" ht="12.75">
      <c r="A38" s="467" t="s">
        <v>2</v>
      </c>
      <c r="B38" s="469" t="s">
        <v>65</v>
      </c>
      <c r="C38" s="467" t="s">
        <v>275</v>
      </c>
      <c r="D38" s="155" t="s">
        <v>276</v>
      </c>
      <c r="E38" s="467" t="s">
        <v>277</v>
      </c>
      <c r="F38" s="467" t="s">
        <v>278</v>
      </c>
      <c r="G38" s="155" t="s">
        <v>276</v>
      </c>
    </row>
    <row r="39" spans="1:7" ht="12.75">
      <c r="A39" s="468"/>
      <c r="B39" s="470"/>
      <c r="C39" s="468"/>
      <c r="D39" s="248">
        <v>41275</v>
      </c>
      <c r="E39" s="468"/>
      <c r="F39" s="468"/>
      <c r="G39" s="248">
        <v>41639</v>
      </c>
    </row>
    <row r="40" spans="1:7" ht="12.75">
      <c r="A40" s="156">
        <v>1</v>
      </c>
      <c r="B40" s="342" t="s">
        <v>318</v>
      </c>
      <c r="C40" s="156"/>
      <c r="D40" s="157">
        <v>4211472.561897917</v>
      </c>
      <c r="E40" s="157">
        <v>412857.43290510424</v>
      </c>
      <c r="F40" s="157">
        <v>0</v>
      </c>
      <c r="G40" s="157">
        <v>4624329.994803021</v>
      </c>
    </row>
    <row r="41" spans="1:7" ht="12.75">
      <c r="A41" s="156">
        <v>2</v>
      </c>
      <c r="B41" s="148" t="s">
        <v>303</v>
      </c>
      <c r="C41" s="156"/>
      <c r="D41" s="157">
        <v>3013617.934233333</v>
      </c>
      <c r="E41" s="157">
        <v>1178936.9764866666</v>
      </c>
      <c r="F41" s="157">
        <v>1284007.1975</v>
      </c>
      <c r="G41" s="157">
        <v>2908547.7132199993</v>
      </c>
    </row>
    <row r="42" spans="1:7" ht="12.75">
      <c r="A42" s="156">
        <v>3</v>
      </c>
      <c r="B42" s="148" t="s">
        <v>295</v>
      </c>
      <c r="C42" s="156"/>
      <c r="D42" s="157">
        <v>809165.6770333331</v>
      </c>
      <c r="E42" s="157">
        <v>38348.51992666663</v>
      </c>
      <c r="F42" s="157">
        <v>0</v>
      </c>
      <c r="G42" s="157">
        <v>847514.1969599997</v>
      </c>
    </row>
    <row r="43" spans="1:7" ht="12.75">
      <c r="A43" s="156">
        <v>4</v>
      </c>
      <c r="B43" s="148" t="s">
        <v>296</v>
      </c>
      <c r="C43" s="156"/>
      <c r="D43" s="157">
        <v>219703.9765625</v>
      </c>
      <c r="E43" s="157">
        <v>943584.8921093751</v>
      </c>
      <c r="F43" s="157">
        <v>138731.4375</v>
      </c>
      <c r="G43" s="157">
        <v>1024557.431171875</v>
      </c>
    </row>
    <row r="44" spans="1:7" ht="12.75">
      <c r="A44" s="156">
        <v>5</v>
      </c>
      <c r="B44" s="342" t="s">
        <v>325</v>
      </c>
      <c r="C44" s="156"/>
      <c r="D44" s="157">
        <v>180505.11666666667</v>
      </c>
      <c r="E44" s="157">
        <v>1113.9766666666692</v>
      </c>
      <c r="F44" s="157">
        <v>0</v>
      </c>
      <c r="G44" s="157">
        <v>181619.09333333332</v>
      </c>
    </row>
    <row r="45" spans="1:7" ht="12.75">
      <c r="A45" s="156">
        <v>6</v>
      </c>
      <c r="B45" s="148"/>
      <c r="C45" s="156"/>
      <c r="D45" s="157"/>
      <c r="E45" s="157"/>
      <c r="F45" s="157"/>
      <c r="G45" s="157">
        <v>0</v>
      </c>
    </row>
    <row r="46" spans="1:7" ht="12.75">
      <c r="A46" s="156">
        <v>7</v>
      </c>
      <c r="B46" s="148"/>
      <c r="C46" s="156"/>
      <c r="D46" s="157"/>
      <c r="E46" s="157"/>
      <c r="F46" s="157"/>
      <c r="G46" s="157">
        <v>0</v>
      </c>
    </row>
    <row r="47" spans="1:7" ht="12.75">
      <c r="A47" s="156">
        <v>8</v>
      </c>
      <c r="B47" s="148"/>
      <c r="C47" s="156"/>
      <c r="D47" s="157"/>
      <c r="E47" s="157"/>
      <c r="F47" s="157"/>
      <c r="G47" s="157">
        <v>0</v>
      </c>
    </row>
    <row r="48" spans="1:7" ht="12.75">
      <c r="A48" s="156">
        <v>9</v>
      </c>
      <c r="B48" s="148"/>
      <c r="C48" s="156"/>
      <c r="D48" s="157"/>
      <c r="E48" s="157"/>
      <c r="F48" s="157"/>
      <c r="G48" s="157">
        <v>0</v>
      </c>
    </row>
    <row r="49" spans="1:7" ht="30" customHeight="1">
      <c r="A49" s="158"/>
      <c r="B49" s="159" t="s">
        <v>279</v>
      </c>
      <c r="C49" s="160"/>
      <c r="D49" s="161">
        <v>8434465.266393749</v>
      </c>
      <c r="E49" s="161">
        <v>2574841.798094479</v>
      </c>
      <c r="F49" s="161">
        <v>1422738.635</v>
      </c>
      <c r="G49" s="161">
        <v>9586568.429488229</v>
      </c>
    </row>
    <row r="53" ht="15">
      <c r="F53" s="136" t="s">
        <v>280</v>
      </c>
    </row>
  </sheetData>
  <sheetProtection/>
  <mergeCells count="20">
    <mergeCell ref="B38:B39"/>
    <mergeCell ref="C38:C39"/>
    <mergeCell ref="E38:E39"/>
    <mergeCell ref="B2:D2"/>
    <mergeCell ref="B3:D3"/>
    <mergeCell ref="A6:A7"/>
    <mergeCell ref="B6:B7"/>
    <mergeCell ref="C6:C7"/>
    <mergeCell ref="E6:E7"/>
    <mergeCell ref="B4:G4"/>
    <mergeCell ref="B20:G20"/>
    <mergeCell ref="B36:G36"/>
    <mergeCell ref="F22:F23"/>
    <mergeCell ref="F6:F7"/>
    <mergeCell ref="F38:F39"/>
    <mergeCell ref="A22:A23"/>
    <mergeCell ref="B22:B23"/>
    <mergeCell ref="C22:C23"/>
    <mergeCell ref="E22:E23"/>
    <mergeCell ref="A38:A3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4:M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8515625" style="0" customWidth="1"/>
    <col min="4" max="4" width="10.140625" style="0" bestFit="1" customWidth="1"/>
    <col min="7" max="7" width="10.140625" style="0" bestFit="1" customWidth="1"/>
    <col min="8" max="8" width="10.421875" style="0" customWidth="1"/>
    <col min="9" max="9" width="9.8515625" style="0" customWidth="1"/>
    <col min="10" max="10" width="10.7109375" style="0" customWidth="1"/>
    <col min="11" max="11" width="12.28125" style="0" customWidth="1"/>
    <col min="12" max="12" width="10.7109375" style="0" customWidth="1"/>
    <col min="13" max="13" width="12.7109375" style="163" customWidth="1"/>
    <col min="14" max="14" width="6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10" ht="18">
      <c r="B4" s="455" t="s">
        <v>311</v>
      </c>
      <c r="C4" s="455"/>
      <c r="D4" s="455"/>
      <c r="F4" s="189" t="s">
        <v>337</v>
      </c>
      <c r="G4" s="190"/>
      <c r="H4" s="190"/>
      <c r="I4" s="190"/>
      <c r="J4" s="190"/>
    </row>
    <row r="5" spans="2:4" ht="12.75">
      <c r="B5" s="471" t="s">
        <v>317</v>
      </c>
      <c r="C5" s="471"/>
      <c r="D5" s="471"/>
    </row>
    <row r="6" spans="1:13" s="26" customFormat="1" ht="15" customHeight="1">
      <c r="A6" s="467" t="s">
        <v>2</v>
      </c>
      <c r="B6" s="469" t="s">
        <v>65</v>
      </c>
      <c r="C6" s="467" t="s">
        <v>275</v>
      </c>
      <c r="D6" s="155" t="s">
        <v>276</v>
      </c>
      <c r="E6" s="467" t="s">
        <v>277</v>
      </c>
      <c r="F6" s="467" t="s">
        <v>278</v>
      </c>
      <c r="G6" s="155" t="s">
        <v>276</v>
      </c>
      <c r="H6" s="155" t="s">
        <v>259</v>
      </c>
      <c r="I6" s="155" t="s">
        <v>260</v>
      </c>
      <c r="J6" s="155" t="s">
        <v>281</v>
      </c>
      <c r="K6" s="155" t="s">
        <v>260</v>
      </c>
      <c r="L6" s="164" t="s">
        <v>259</v>
      </c>
      <c r="M6" s="165" t="s">
        <v>282</v>
      </c>
    </row>
    <row r="7" spans="1:13" s="26" customFormat="1" ht="15" customHeight="1">
      <c r="A7" s="468"/>
      <c r="B7" s="470"/>
      <c r="C7" s="468"/>
      <c r="D7" s="248">
        <v>41275</v>
      </c>
      <c r="E7" s="468"/>
      <c r="F7" s="468"/>
      <c r="G7" s="248">
        <v>41639</v>
      </c>
      <c r="H7" s="248">
        <v>41275</v>
      </c>
      <c r="I7" s="248">
        <v>40909</v>
      </c>
      <c r="J7" s="166" t="s">
        <v>338</v>
      </c>
      <c r="K7" s="248">
        <v>41639</v>
      </c>
      <c r="L7" s="248">
        <v>41639</v>
      </c>
      <c r="M7" s="167" t="s">
        <v>283</v>
      </c>
    </row>
    <row r="8" spans="1:13" ht="12.75">
      <c r="A8" s="156">
        <v>1</v>
      </c>
      <c r="B8" s="342" t="s">
        <v>318</v>
      </c>
      <c r="C8" s="156"/>
      <c r="D8" s="157">
        <v>4394719.79</v>
      </c>
      <c r="E8" s="157">
        <v>634388.28</v>
      </c>
      <c r="F8" s="157">
        <v>0</v>
      </c>
      <c r="G8" s="157">
        <v>5029108.07</v>
      </c>
      <c r="H8" s="157">
        <v>183247.22810208338</v>
      </c>
      <c r="I8" s="157">
        <v>4845860.841897917</v>
      </c>
      <c r="J8" s="157">
        <v>221530.8470948958</v>
      </c>
      <c r="K8" s="168">
        <v>4624329.994803021</v>
      </c>
      <c r="L8" s="168">
        <v>404778.0751969792</v>
      </c>
      <c r="M8" s="168">
        <v>969172.1683795834</v>
      </c>
    </row>
    <row r="9" spans="1:13" ht="12.75">
      <c r="A9" s="156">
        <v>2</v>
      </c>
      <c r="B9" s="148" t="s">
        <v>303</v>
      </c>
      <c r="C9" s="156"/>
      <c r="D9" s="157">
        <v>3922514.59</v>
      </c>
      <c r="E9" s="157">
        <v>1874100</v>
      </c>
      <c r="F9" s="157">
        <v>1565309.05</v>
      </c>
      <c r="G9" s="157">
        <v>4231305.54</v>
      </c>
      <c r="H9" s="157">
        <v>908896.6557666669</v>
      </c>
      <c r="I9" s="157">
        <v>3322408.884233333</v>
      </c>
      <c r="J9" s="157">
        <v>413861.17101333337</v>
      </c>
      <c r="K9" s="168">
        <v>2908547.71322</v>
      </c>
      <c r="L9" s="168">
        <v>1322757.8267800002</v>
      </c>
      <c r="M9" s="168">
        <v>664481.7768466667</v>
      </c>
    </row>
    <row r="10" spans="1:13" ht="12.75">
      <c r="A10" s="156">
        <v>3</v>
      </c>
      <c r="B10" s="148" t="s">
        <v>295</v>
      </c>
      <c r="C10" s="156"/>
      <c r="D10" s="157">
        <v>990358.5499999998</v>
      </c>
      <c r="E10" s="157">
        <v>221003.58000000002</v>
      </c>
      <c r="F10" s="157">
        <v>0</v>
      </c>
      <c r="G10" s="157">
        <v>1211362.13</v>
      </c>
      <c r="H10" s="157">
        <v>181192.87296666665</v>
      </c>
      <c r="I10" s="157">
        <v>1030169.2570333332</v>
      </c>
      <c r="J10" s="157">
        <v>182655.06007333338</v>
      </c>
      <c r="K10" s="168">
        <v>847514.1969599999</v>
      </c>
      <c r="L10" s="168">
        <v>363847.93304000003</v>
      </c>
      <c r="M10" s="168">
        <v>206033.85140666665</v>
      </c>
    </row>
    <row r="11" spans="1:13" ht="12.75">
      <c r="A11" s="156">
        <v>4</v>
      </c>
      <c r="B11" s="148" t="s">
        <v>296</v>
      </c>
      <c r="C11" s="156"/>
      <c r="D11" s="157">
        <v>354262.75</v>
      </c>
      <c r="E11" s="157">
        <v>1142901.33</v>
      </c>
      <c r="F11" s="157">
        <v>154863</v>
      </c>
      <c r="G11" s="157">
        <v>1342301.08</v>
      </c>
      <c r="H11" s="157">
        <v>134558.7734375</v>
      </c>
      <c r="I11" s="157">
        <v>1207742.3065625</v>
      </c>
      <c r="J11" s="157">
        <v>183184.875390625</v>
      </c>
      <c r="K11" s="168">
        <v>1024557.4311718751</v>
      </c>
      <c r="L11" s="168">
        <v>317743.648828125</v>
      </c>
      <c r="M11" s="168">
        <v>301935.576640625</v>
      </c>
    </row>
    <row r="12" spans="1:13" ht="12.75">
      <c r="A12" s="156">
        <v>5</v>
      </c>
      <c r="B12" s="148"/>
      <c r="C12" s="156"/>
      <c r="D12" s="157"/>
      <c r="E12" s="157"/>
      <c r="F12" s="157"/>
      <c r="G12" s="157"/>
      <c r="H12" s="157"/>
      <c r="I12" s="157"/>
      <c r="J12" s="157"/>
      <c r="K12" s="168"/>
      <c r="L12" s="168"/>
      <c r="M12" s="168"/>
    </row>
    <row r="13" spans="1:13" s="162" customFormat="1" ht="24.75" customHeight="1">
      <c r="A13" s="158" t="s">
        <v>284</v>
      </c>
      <c r="B13" s="159" t="s">
        <v>285</v>
      </c>
      <c r="C13" s="160"/>
      <c r="D13" s="161">
        <v>9661855.68</v>
      </c>
      <c r="E13" s="161">
        <v>3872393.1900000004</v>
      </c>
      <c r="F13" s="161">
        <v>1720172.05</v>
      </c>
      <c r="G13" s="161">
        <v>11814076.819999998</v>
      </c>
      <c r="H13" s="161">
        <v>1407895.530272917</v>
      </c>
      <c r="I13" s="161">
        <v>10406181.289727082</v>
      </c>
      <c r="J13" s="161">
        <v>1001231.9535721875</v>
      </c>
      <c r="K13" s="169">
        <v>9404949.336154897</v>
      </c>
      <c r="L13" s="169">
        <v>2409127.4838451045</v>
      </c>
      <c r="M13" s="169">
        <v>2141623.373273542</v>
      </c>
    </row>
    <row r="14" spans="1:13" ht="12.75">
      <c r="A14" s="156">
        <v>1</v>
      </c>
      <c r="B14" s="342" t="s">
        <v>319</v>
      </c>
      <c r="C14" s="156"/>
      <c r="D14" s="157">
        <v>208119</v>
      </c>
      <c r="E14" s="157">
        <v>41350</v>
      </c>
      <c r="F14" s="157">
        <v>0</v>
      </c>
      <c r="G14" s="157">
        <v>249469</v>
      </c>
      <c r="H14" s="157">
        <v>27613.88333333334</v>
      </c>
      <c r="I14" s="157">
        <v>221855.11666666667</v>
      </c>
      <c r="J14" s="157">
        <v>40236.02333333333</v>
      </c>
      <c r="K14" s="168">
        <v>181619.09333333332</v>
      </c>
      <c r="L14" s="168">
        <v>67849.90666666668</v>
      </c>
      <c r="M14" s="168">
        <v>44371.02333333334</v>
      </c>
    </row>
    <row r="15" spans="1:13" ht="12.75">
      <c r="A15" s="156">
        <v>2</v>
      </c>
      <c r="B15" s="148"/>
      <c r="C15" s="156"/>
      <c r="D15" s="157"/>
      <c r="E15" s="157"/>
      <c r="F15" s="157"/>
      <c r="G15" s="157">
        <v>0</v>
      </c>
      <c r="H15" s="157"/>
      <c r="I15" s="157">
        <v>0</v>
      </c>
      <c r="J15" s="157"/>
      <c r="K15" s="168">
        <v>0</v>
      </c>
      <c r="L15" s="168">
        <v>0</v>
      </c>
      <c r="M15" s="168">
        <v>0</v>
      </c>
    </row>
    <row r="16" spans="1:13" ht="12.75">
      <c r="A16" s="156">
        <v>3</v>
      </c>
      <c r="B16" s="148"/>
      <c r="C16" s="156"/>
      <c r="D16" s="157"/>
      <c r="E16" s="157"/>
      <c r="F16" s="157"/>
      <c r="G16" s="157">
        <v>0</v>
      </c>
      <c r="H16" s="157"/>
      <c r="I16" s="157">
        <v>0</v>
      </c>
      <c r="J16" s="157"/>
      <c r="K16" s="168">
        <v>0</v>
      </c>
      <c r="L16" s="168">
        <v>0</v>
      </c>
      <c r="M16" s="168">
        <v>0</v>
      </c>
    </row>
    <row r="17" spans="1:13" ht="12.75">
      <c r="A17" s="156">
        <v>4</v>
      </c>
      <c r="B17" s="148"/>
      <c r="C17" s="156"/>
      <c r="D17" s="157"/>
      <c r="E17" s="157"/>
      <c r="F17" s="157"/>
      <c r="G17" s="157">
        <v>0</v>
      </c>
      <c r="H17" s="157"/>
      <c r="I17" s="157">
        <v>0</v>
      </c>
      <c r="J17" s="157"/>
      <c r="K17" s="168">
        <v>0</v>
      </c>
      <c r="L17" s="168">
        <v>0</v>
      </c>
      <c r="M17" s="168">
        <v>0</v>
      </c>
    </row>
    <row r="18" spans="1:13" s="162" customFormat="1" ht="24.75" customHeight="1">
      <c r="A18" s="158" t="s">
        <v>286</v>
      </c>
      <c r="B18" s="159" t="s">
        <v>287</v>
      </c>
      <c r="C18" s="160"/>
      <c r="D18" s="161">
        <v>208119</v>
      </c>
      <c r="E18" s="161">
        <v>41350</v>
      </c>
      <c r="F18" s="161">
        <v>0</v>
      </c>
      <c r="G18" s="161">
        <v>249469</v>
      </c>
      <c r="H18" s="161">
        <v>27613.88333333334</v>
      </c>
      <c r="I18" s="161">
        <v>221855.11666666667</v>
      </c>
      <c r="J18" s="161">
        <v>40236.02333333333</v>
      </c>
      <c r="K18" s="169">
        <v>181619.09333333332</v>
      </c>
      <c r="L18" s="169">
        <v>67849.90666666668</v>
      </c>
      <c r="M18" s="169">
        <v>44371.02333333334</v>
      </c>
    </row>
    <row r="19" spans="1:13" s="162" customFormat="1" ht="31.5" customHeight="1">
      <c r="A19" s="158"/>
      <c r="B19" s="159" t="s">
        <v>279</v>
      </c>
      <c r="C19" s="160"/>
      <c r="D19" s="161">
        <v>9869974.68</v>
      </c>
      <c r="E19" s="161">
        <v>3913743.1900000004</v>
      </c>
      <c r="F19" s="161">
        <v>1720172.05</v>
      </c>
      <c r="G19" s="161">
        <v>12063545.819999998</v>
      </c>
      <c r="H19" s="161">
        <v>1435509.4136062502</v>
      </c>
      <c r="I19" s="161">
        <v>10628036.40639375</v>
      </c>
      <c r="J19" s="161">
        <v>1041467.9769055208</v>
      </c>
      <c r="K19" s="161">
        <v>9586568.42948823</v>
      </c>
      <c r="L19" s="161">
        <v>2476977.390511771</v>
      </c>
      <c r="M19" s="161">
        <v>2185994.3966068756</v>
      </c>
    </row>
    <row r="21" ht="15">
      <c r="K21" s="136" t="s">
        <v>280</v>
      </c>
    </row>
    <row r="27" ht="12.75">
      <c r="H27" s="162"/>
    </row>
  </sheetData>
  <sheetProtection/>
  <mergeCells count="7">
    <mergeCell ref="F6:F7"/>
    <mergeCell ref="A6:A7"/>
    <mergeCell ref="B6:B7"/>
    <mergeCell ref="C6:C7"/>
    <mergeCell ref="E6:E7"/>
    <mergeCell ref="B4:D4"/>
    <mergeCell ref="B5:D5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B1:N39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4.7109375" style="200" customWidth="1"/>
    <col min="2" max="3" width="3.7109375" style="198" customWidth="1"/>
    <col min="4" max="4" width="3.57421875" style="198" customWidth="1"/>
    <col min="5" max="5" width="44.421875" style="200" customWidth="1"/>
    <col min="6" max="7" width="15.421875" style="199" customWidth="1"/>
    <col min="8" max="8" width="1.421875" style="200" customWidth="1"/>
    <col min="9" max="10" width="9.140625" style="200" customWidth="1"/>
    <col min="11" max="11" width="10.140625" style="200" bestFit="1" customWidth="1"/>
    <col min="12" max="12" width="10.7109375" style="200" bestFit="1" customWidth="1"/>
    <col min="13" max="16384" width="9.140625" style="200" customWidth="1"/>
  </cols>
  <sheetData>
    <row r="1" spans="5:7" ht="18">
      <c r="E1" s="455" t="s">
        <v>311</v>
      </c>
      <c r="F1" s="455"/>
      <c r="G1" s="455"/>
    </row>
    <row r="2" spans="2:7" s="204" customFormat="1" ht="13.5" customHeight="1">
      <c r="B2" s="201"/>
      <c r="C2" s="201"/>
      <c r="D2" s="202"/>
      <c r="E2" s="471" t="s">
        <v>317</v>
      </c>
      <c r="F2" s="471"/>
      <c r="G2" s="471"/>
    </row>
    <row r="3" spans="2:7" s="204" customFormat="1" ht="8.25" customHeight="1">
      <c r="B3" s="201"/>
      <c r="C3" s="201"/>
      <c r="D3" s="202"/>
      <c r="E3" s="205"/>
      <c r="F3" s="206"/>
      <c r="G3" s="207"/>
    </row>
    <row r="4" spans="2:7" s="208" customFormat="1" ht="18" customHeight="1">
      <c r="B4" s="479" t="s">
        <v>339</v>
      </c>
      <c r="C4" s="479"/>
      <c r="D4" s="479"/>
      <c r="E4" s="479"/>
      <c r="F4" s="479"/>
      <c r="G4" s="479"/>
    </row>
    <row r="5" spans="2:7" s="210" customFormat="1" ht="6.75" customHeight="1">
      <c r="B5" s="209"/>
      <c r="C5" s="209"/>
      <c r="D5" s="209"/>
      <c r="F5" s="211"/>
      <c r="G5" s="211"/>
    </row>
    <row r="6" spans="2:7" s="213" customFormat="1" ht="15.75" customHeight="1">
      <c r="B6" s="484" t="s">
        <v>2</v>
      </c>
      <c r="C6" s="473" t="s">
        <v>95</v>
      </c>
      <c r="D6" s="480"/>
      <c r="E6" s="481"/>
      <c r="F6" s="212" t="s">
        <v>151</v>
      </c>
      <c r="G6" s="212" t="s">
        <v>151</v>
      </c>
    </row>
    <row r="7" spans="2:7" s="213" customFormat="1" ht="15.75" customHeight="1">
      <c r="B7" s="476"/>
      <c r="C7" s="474"/>
      <c r="D7" s="482"/>
      <c r="E7" s="483"/>
      <c r="F7" s="215" t="s">
        <v>152</v>
      </c>
      <c r="G7" s="216" t="s">
        <v>168</v>
      </c>
    </row>
    <row r="8" spans="2:7" s="213" customFormat="1" ht="24.75" customHeight="1">
      <c r="B8" s="217"/>
      <c r="C8" s="218" t="s">
        <v>74</v>
      </c>
      <c r="D8" s="219"/>
      <c r="E8" s="220"/>
      <c r="F8" s="221"/>
      <c r="G8" s="346"/>
    </row>
    <row r="9" spans="2:7" s="213" customFormat="1" ht="19.5" customHeight="1">
      <c r="B9" s="217"/>
      <c r="C9" s="218"/>
      <c r="D9" s="222" t="s">
        <v>96</v>
      </c>
      <c r="E9" s="222"/>
      <c r="F9" s="221">
        <v>-10097692.870000001</v>
      </c>
      <c r="G9" s="346">
        <v>-15079909.259999996</v>
      </c>
    </row>
    <row r="10" spans="2:7" s="213" customFormat="1" ht="19.5" customHeight="1">
      <c r="B10" s="217"/>
      <c r="C10" s="223"/>
      <c r="D10" s="224" t="s">
        <v>97</v>
      </c>
      <c r="F10" s="221"/>
      <c r="G10" s="346"/>
    </row>
    <row r="11" spans="2:7" s="213" customFormat="1" ht="19.5" customHeight="1">
      <c r="B11" s="217"/>
      <c r="C11" s="218"/>
      <c r="D11" s="219"/>
      <c r="E11" s="225" t="s">
        <v>106</v>
      </c>
      <c r="F11" s="221">
        <v>1338902.87</v>
      </c>
      <c r="G11" s="346">
        <v>1055674.72</v>
      </c>
    </row>
    <row r="12" spans="2:7" s="213" customFormat="1" ht="19.5" customHeight="1">
      <c r="B12" s="217"/>
      <c r="C12" s="218"/>
      <c r="D12" s="219"/>
      <c r="E12" s="225" t="s">
        <v>107</v>
      </c>
      <c r="F12" s="221"/>
      <c r="G12" s="346"/>
    </row>
    <row r="13" spans="2:7" s="213" customFormat="1" ht="19.5" customHeight="1">
      <c r="B13" s="217"/>
      <c r="C13" s="218"/>
      <c r="D13" s="219"/>
      <c r="E13" s="225" t="s">
        <v>108</v>
      </c>
      <c r="F13" s="221"/>
      <c r="G13" s="346"/>
    </row>
    <row r="14" spans="2:7" s="213" customFormat="1" ht="19.5" customHeight="1">
      <c r="B14" s="217"/>
      <c r="C14" s="218"/>
      <c r="D14" s="219"/>
      <c r="E14" s="225" t="s">
        <v>109</v>
      </c>
      <c r="F14" s="221"/>
      <c r="G14" s="346"/>
    </row>
    <row r="15" spans="2:14" s="228" customFormat="1" ht="19.5" customHeight="1">
      <c r="B15" s="485"/>
      <c r="C15" s="473"/>
      <c r="D15" s="227" t="s">
        <v>98</v>
      </c>
      <c r="F15" s="477">
        <v>-7712787.83</v>
      </c>
      <c r="G15" s="367">
        <v>-535441.1099999994</v>
      </c>
      <c r="J15" s="213"/>
      <c r="K15" s="213"/>
      <c r="L15" s="213"/>
      <c r="M15" s="213"/>
      <c r="N15" s="213"/>
    </row>
    <row r="16" spans="2:14" s="228" customFormat="1" ht="19.5" customHeight="1">
      <c r="B16" s="486"/>
      <c r="C16" s="474"/>
      <c r="D16" s="229" t="s">
        <v>99</v>
      </c>
      <c r="F16" s="478"/>
      <c r="G16" s="368"/>
      <c r="K16" s="213"/>
      <c r="L16" s="226"/>
      <c r="M16" s="213"/>
      <c r="N16" s="213"/>
    </row>
    <row r="17" spans="2:7" s="213" customFormat="1" ht="19.5" customHeight="1">
      <c r="B17" s="214"/>
      <c r="C17" s="218"/>
      <c r="D17" s="222" t="s">
        <v>100</v>
      </c>
      <c r="E17" s="222"/>
      <c r="F17" s="230">
        <v>-11840326.71</v>
      </c>
      <c r="G17" s="230">
        <v>-1627691.23</v>
      </c>
    </row>
    <row r="18" spans="2:7" s="213" customFormat="1" ht="19.5" customHeight="1">
      <c r="B18" s="475"/>
      <c r="C18" s="473"/>
      <c r="D18" s="227" t="s">
        <v>101</v>
      </c>
      <c r="E18" s="227"/>
      <c r="F18" s="477">
        <v>10106675.390000004</v>
      </c>
      <c r="G18" s="367">
        <v>3901501.6799999997</v>
      </c>
    </row>
    <row r="19" spans="2:7" s="213" customFormat="1" ht="19.5" customHeight="1">
      <c r="B19" s="476"/>
      <c r="C19" s="474"/>
      <c r="D19" s="224" t="s">
        <v>102</v>
      </c>
      <c r="E19" s="224"/>
      <c r="F19" s="478"/>
      <c r="G19" s="368"/>
    </row>
    <row r="20" spans="2:7" s="213" customFormat="1" ht="19.5" customHeight="1">
      <c r="B20" s="217"/>
      <c r="C20" s="218"/>
      <c r="D20" s="231" t="s">
        <v>103</v>
      </c>
      <c r="E20" s="231"/>
      <c r="F20" s="232">
        <v>-18205229.149999995</v>
      </c>
      <c r="G20" s="232">
        <v>-12285865.199999996</v>
      </c>
    </row>
    <row r="21" spans="2:7" s="213" customFormat="1" ht="19.5" customHeight="1">
      <c r="B21" s="217"/>
      <c r="C21" s="218"/>
      <c r="D21" s="222" t="s">
        <v>78</v>
      </c>
      <c r="E21" s="222"/>
      <c r="F21" s="221"/>
      <c r="G21" s="346"/>
    </row>
    <row r="22" spans="2:7" s="213" customFormat="1" ht="19.5" customHeight="1">
      <c r="B22" s="217"/>
      <c r="C22" s="218"/>
      <c r="D22" s="222" t="s">
        <v>79</v>
      </c>
      <c r="E22" s="222"/>
      <c r="F22" s="221">
        <v>0</v>
      </c>
      <c r="G22" s="346">
        <v>0</v>
      </c>
    </row>
    <row r="23" spans="2:14" s="235" customFormat="1" ht="19.5" customHeight="1">
      <c r="B23" s="217"/>
      <c r="C23" s="218"/>
      <c r="D23" s="233" t="s">
        <v>104</v>
      </c>
      <c r="E23" s="231"/>
      <c r="F23" s="234">
        <v>-18205229.149999995</v>
      </c>
      <c r="G23" s="234">
        <v>-12285865.199999996</v>
      </c>
      <c r="K23" s="213"/>
      <c r="L23" s="213"/>
      <c r="M23" s="213"/>
      <c r="N23" s="213"/>
    </row>
    <row r="24" spans="2:7" s="213" customFormat="1" ht="24.75" customHeight="1">
      <c r="B24" s="236"/>
      <c r="C24" s="237" t="s">
        <v>80</v>
      </c>
      <c r="D24" s="219"/>
      <c r="E24" s="222"/>
      <c r="F24" s="221"/>
      <c r="G24" s="346"/>
    </row>
    <row r="25" spans="2:7" s="213" customFormat="1" ht="19.5" customHeight="1">
      <c r="B25" s="217"/>
      <c r="C25" s="218"/>
      <c r="D25" s="222" t="s">
        <v>81</v>
      </c>
      <c r="E25" s="222"/>
      <c r="F25" s="221">
        <v>-100000</v>
      </c>
      <c r="G25" s="346"/>
    </row>
    <row r="26" spans="2:7" s="213" customFormat="1" ht="19.5" customHeight="1">
      <c r="B26" s="217"/>
      <c r="C26" s="218"/>
      <c r="D26" s="222" t="s">
        <v>82</v>
      </c>
      <c r="E26" s="222"/>
      <c r="F26" s="221">
        <v>-3913743.1900000004</v>
      </c>
      <c r="G26" s="221">
        <v>-5374519.813602083</v>
      </c>
    </row>
    <row r="27" spans="2:7" s="213" customFormat="1" ht="19.5" customHeight="1">
      <c r="B27" s="217"/>
      <c r="C27" s="238"/>
      <c r="D27" s="222" t="s">
        <v>83</v>
      </c>
      <c r="E27" s="222"/>
      <c r="F27" s="221">
        <v>1422736.635</v>
      </c>
      <c r="G27" s="346"/>
    </row>
    <row r="28" spans="2:10" s="213" customFormat="1" ht="19.5" customHeight="1">
      <c r="B28" s="217"/>
      <c r="C28" s="239"/>
      <c r="D28" s="222" t="s">
        <v>84</v>
      </c>
      <c r="E28" s="222"/>
      <c r="F28" s="221"/>
      <c r="G28" s="346"/>
      <c r="J28" s="226"/>
    </row>
    <row r="29" spans="2:7" s="213" customFormat="1" ht="19.5" customHeight="1">
      <c r="B29" s="217"/>
      <c r="C29" s="239"/>
      <c r="D29" s="222" t="s">
        <v>85</v>
      </c>
      <c r="E29" s="222"/>
      <c r="F29" s="221"/>
      <c r="G29" s="346"/>
    </row>
    <row r="30" spans="2:7" s="235" customFormat="1" ht="19.5" customHeight="1">
      <c r="B30" s="217"/>
      <c r="C30" s="239"/>
      <c r="D30" s="240" t="s">
        <v>86</v>
      </c>
      <c r="E30" s="241"/>
      <c r="F30" s="234">
        <v>-2591006.5550000006</v>
      </c>
      <c r="G30" s="234">
        <v>-5374519.813602083</v>
      </c>
    </row>
    <row r="31" spans="2:7" s="213" customFormat="1" ht="24.75" customHeight="1">
      <c r="B31" s="236"/>
      <c r="C31" s="218" t="s">
        <v>87</v>
      </c>
      <c r="D31" s="242"/>
      <c r="E31" s="222"/>
      <c r="F31" s="221"/>
      <c r="G31" s="346"/>
    </row>
    <row r="32" spans="2:7" s="213" customFormat="1" ht="19.5" customHeight="1">
      <c r="B32" s="217"/>
      <c r="C32" s="239"/>
      <c r="D32" s="222" t="s">
        <v>94</v>
      </c>
      <c r="E32" s="222"/>
      <c r="F32" s="221">
        <v>0</v>
      </c>
      <c r="G32" s="221">
        <v>4900000</v>
      </c>
    </row>
    <row r="33" spans="2:7" s="213" customFormat="1" ht="19.5" customHeight="1">
      <c r="B33" s="217"/>
      <c r="C33" s="239"/>
      <c r="D33" s="222" t="s">
        <v>88</v>
      </c>
      <c r="E33" s="222"/>
      <c r="F33" s="221">
        <v>20796891.470000003</v>
      </c>
      <c r="G33" s="221">
        <v>14959712.23</v>
      </c>
    </row>
    <row r="34" spans="2:7" s="213" customFormat="1" ht="19.5" customHeight="1">
      <c r="B34" s="217"/>
      <c r="C34" s="239"/>
      <c r="D34" s="222" t="s">
        <v>89</v>
      </c>
      <c r="E34" s="222"/>
      <c r="F34" s="221"/>
      <c r="G34" s="346"/>
    </row>
    <row r="35" spans="2:7" s="213" customFormat="1" ht="19.5" customHeight="1">
      <c r="B35" s="217"/>
      <c r="C35" s="239"/>
      <c r="D35" s="222" t="s">
        <v>90</v>
      </c>
      <c r="E35" s="222"/>
      <c r="F35" s="221"/>
      <c r="G35" s="346"/>
    </row>
    <row r="36" spans="2:7" s="235" customFormat="1" ht="19.5" customHeight="1">
      <c r="B36" s="217"/>
      <c r="C36" s="239"/>
      <c r="D36" s="240" t="s">
        <v>105</v>
      </c>
      <c r="E36" s="241"/>
      <c r="F36" s="234">
        <v>20796891.470000003</v>
      </c>
      <c r="G36" s="234">
        <v>19859712.23</v>
      </c>
    </row>
    <row r="37" spans="2:7" ht="25.5" customHeight="1">
      <c r="B37" s="243"/>
      <c r="C37" s="237" t="s">
        <v>91</v>
      </c>
      <c r="D37" s="244"/>
      <c r="E37" s="245"/>
      <c r="F37" s="246">
        <v>655.7650000080466</v>
      </c>
      <c r="G37" s="246">
        <v>2199327.2163979225</v>
      </c>
    </row>
    <row r="38" spans="2:7" ht="25.5" customHeight="1">
      <c r="B38" s="244"/>
      <c r="C38" s="237" t="s">
        <v>92</v>
      </c>
      <c r="D38" s="244"/>
      <c r="E38" s="245"/>
      <c r="F38" s="247">
        <v>2712949.86</v>
      </c>
      <c r="G38" s="247">
        <v>513622.5</v>
      </c>
    </row>
    <row r="39" spans="2:7" ht="25.5" customHeight="1">
      <c r="B39" s="244"/>
      <c r="C39" s="237" t="s">
        <v>93</v>
      </c>
      <c r="D39" s="244"/>
      <c r="E39" s="245"/>
      <c r="F39" s="246">
        <v>2713605.625000008</v>
      </c>
      <c r="G39" s="246">
        <v>2712949.7163979225</v>
      </c>
    </row>
  </sheetData>
  <sheetProtection/>
  <mergeCells count="11">
    <mergeCell ref="E1:G1"/>
    <mergeCell ref="E2:G2"/>
    <mergeCell ref="C18:C19"/>
    <mergeCell ref="B18:B19"/>
    <mergeCell ref="F18:F19"/>
    <mergeCell ref="B4:G4"/>
    <mergeCell ref="C6:E7"/>
    <mergeCell ref="B6:B7"/>
    <mergeCell ref="F15:F16"/>
    <mergeCell ref="B15:B16"/>
    <mergeCell ref="C15:C16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azeneli</cp:lastModifiedBy>
  <cp:lastPrinted>2014-03-28T10:18:02Z</cp:lastPrinted>
  <dcterms:created xsi:type="dcterms:W3CDTF">2002-02-16T18:16:52Z</dcterms:created>
  <dcterms:modified xsi:type="dcterms:W3CDTF">2014-03-28T12:25:37Z</dcterms:modified>
  <cp:category/>
  <cp:version/>
  <cp:contentType/>
  <cp:contentStatus/>
</cp:coreProperties>
</file>