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420" windowHeight="7560" tabRatio="598" activeTab="0"/>
  </bookViews>
  <sheets>
    <sheet name="Kop." sheetId="1" r:id="rId1"/>
    <sheet name="Aktivet" sheetId="2" r:id="rId2"/>
    <sheet name="Pasivet" sheetId="3" r:id="rId3"/>
    <sheet name="P&amp;L sipas Natyres" sheetId="4" r:id="rId4"/>
    <sheet name="Cash Flow Indirekt" sheetId="5" r:id="rId5"/>
    <sheet name="Pasqyra Kapitalit 2012" sheetId="6" r:id="rId6"/>
    <sheet name="Shenime Shpjeguese" sheetId="7" r:id="rId7"/>
  </sheets>
  <definedNames>
    <definedName name="_xlnm.Print_Area" localSheetId="1">'Aktivet'!$A$1:$P$46</definedName>
    <definedName name="_xlnm.Print_Area" localSheetId="4">'Cash Flow Indirekt'!$A$1:$G$58</definedName>
    <definedName name="_xlnm.Print_Area" localSheetId="3">'P&amp;L sipas Natyres'!$A$1:$J$50</definedName>
    <definedName name="_xlnm.Print_Area" localSheetId="2">'Pasivet'!$A$1:$I$47</definedName>
    <definedName name="_xlnm.Print_Area" localSheetId="5">'Pasqyra Kapitalit 2012'!$A$1:$J$25</definedName>
    <definedName name="_xlnm.Print_Area" localSheetId="6">'Shenime Shpjeguese'!$A$1:$K$451</definedName>
  </definedNames>
  <calcPr fullCalcOnLoad="1"/>
</workbook>
</file>

<file path=xl/sharedStrings.xml><?xml version="1.0" encoding="utf-8"?>
<sst xmlns="http://schemas.openxmlformats.org/spreadsheetml/2006/main" count="691" uniqueCount="511">
  <si>
    <t>Data e krijimit</t>
  </si>
  <si>
    <t>Nr. i  Regjistrit  Tregetar</t>
  </si>
  <si>
    <t>Nr</t>
  </si>
  <si>
    <t>I</t>
  </si>
  <si>
    <t>II</t>
  </si>
  <si>
    <t>Ndertesa</t>
  </si>
  <si>
    <t>Adresa e Selise</t>
  </si>
  <si>
    <t>P A S Q Y R A T     F I N A N C I A R E</t>
  </si>
  <si>
    <t>A   K   T   I   V   E   T</t>
  </si>
  <si>
    <t>Shenime</t>
  </si>
  <si>
    <t>Aktivet  monetare</t>
  </si>
  <si>
    <t>Inventari</t>
  </si>
  <si>
    <t>Lendet e para</t>
  </si>
  <si>
    <t>Prodhim ne proces</t>
  </si>
  <si>
    <t>Mallra per rishitje</t>
  </si>
  <si>
    <t>Parapagesa per furnizime</t>
  </si>
  <si>
    <t>Parapagime dhe shpenzime te shtyra</t>
  </si>
  <si>
    <t>A K T I V E T    A F A T G J A T A</t>
  </si>
  <si>
    <t>Investimet  financiare afatgjata</t>
  </si>
  <si>
    <t>Aktive afatgjata materiale</t>
  </si>
  <si>
    <t>Ativet biologjike afatgjata</t>
  </si>
  <si>
    <t>Aktive afatgjata jo materiale</t>
  </si>
  <si>
    <t>Kapitali aksioner i pa paguar</t>
  </si>
  <si>
    <t>Aktive te tjera afatgjata</t>
  </si>
  <si>
    <t>Toka</t>
  </si>
  <si>
    <t>Derivativet</t>
  </si>
  <si>
    <t>Huamarjet</t>
  </si>
  <si>
    <t>Huat  dhe  parapagimet</t>
  </si>
  <si>
    <t>Grantet dhe te ardhurat e shtyra</t>
  </si>
  <si>
    <t>Banka</t>
  </si>
  <si>
    <t>Arka</t>
  </si>
  <si>
    <t>Bono te konvertueshme</t>
  </si>
  <si>
    <t>Veprimtaria  Kryesore</t>
  </si>
  <si>
    <t>Huat  afatgjata</t>
  </si>
  <si>
    <t>Hua,bono dhe detyrime nga qeraja financiare</t>
  </si>
  <si>
    <t>Huamarje te tjera afatgjata</t>
  </si>
  <si>
    <t>Provizionet afatgjata</t>
  </si>
  <si>
    <t>III</t>
  </si>
  <si>
    <t xml:space="preserve">K A P I T A L I </t>
  </si>
  <si>
    <t>Aksionet e pakices (PF te konsoliduara)</t>
  </si>
  <si>
    <t>Kapitali aksionereve te shoq.meme (PF te kons.)</t>
  </si>
  <si>
    <t>Kapitali aksionar</t>
  </si>
  <si>
    <t>Primi aksionit</t>
  </si>
  <si>
    <t>Rezervat statutore</t>
  </si>
  <si>
    <t>Rezervat ligjore</t>
  </si>
  <si>
    <t>Rezervat e tjera</t>
  </si>
  <si>
    <t>Fitimet e pa shperndara</t>
  </si>
  <si>
    <t>Fitimi (Humbja) e vitit financiar</t>
  </si>
  <si>
    <t>PASIVET  DHE  KAPITALI</t>
  </si>
  <si>
    <t>P A S I V E T      A F A T G J A T A</t>
  </si>
  <si>
    <t>TOTALI   PASIVEVE   DHE   KAPITALIT  (I+II+III)</t>
  </si>
  <si>
    <t>T O T A L I      P A S I V E V E      ( I+II )</t>
  </si>
  <si>
    <t>T O T A L I     A K T I V E V E   ( I + II )</t>
  </si>
  <si>
    <t>Shitjet neto</t>
  </si>
  <si>
    <t xml:space="preserve">Te ardhurat dhe shpenzimet financiare </t>
  </si>
  <si>
    <t>Shpenzimet e tatimit mbi fitimin</t>
  </si>
  <si>
    <t>Pozicioni i rregulluar</t>
  </si>
  <si>
    <t>TOTALI</t>
  </si>
  <si>
    <t>Efekti ndryshimeve ne politikat kontabel</t>
  </si>
  <si>
    <t>Dividentet e paguar</t>
  </si>
  <si>
    <t>Fitimi neto per periudhen kontabel</t>
  </si>
  <si>
    <t>Rezerva stat.ligjore</t>
  </si>
  <si>
    <t>Aksione thesari</t>
  </si>
  <si>
    <t xml:space="preserve">Fitimi pashperndare </t>
  </si>
  <si>
    <t>Rritja rezerves kapitalit</t>
  </si>
  <si>
    <t>Emetimi aksioneve</t>
  </si>
  <si>
    <t xml:space="preserve">(  Ne zbarim te Standartit Kombetar te Kontabilitetit Nr.2 dhe </t>
  </si>
  <si>
    <t>Ligjit Nr. 9228 Date 29.04.2004     Per Kontabilitetin dhe Pasqyrat Financiare  )</t>
  </si>
  <si>
    <t>Interesi i paguar</t>
  </si>
  <si>
    <t>Te ardhura nga shitja e paisjeve</t>
  </si>
  <si>
    <t>Dividentet e arketuar</t>
  </si>
  <si>
    <t>Te ardhura nga huamarrje afatgjata</t>
  </si>
  <si>
    <t>Mjetet monetare ne fillim te periudhes kontabel</t>
  </si>
  <si>
    <t>Mjetet monetare ne fund te periudhes kontabel</t>
  </si>
  <si>
    <t>Fitimi para tatimit</t>
  </si>
  <si>
    <t>MM neto nga aktivitetet e shfrytezimit</t>
  </si>
  <si>
    <t>NIPT -i</t>
  </si>
  <si>
    <t>Pasqyra Financiare jane te shprehura ne</t>
  </si>
  <si>
    <t>Pasqyra Financiare jane te rumbullakosura ne</t>
  </si>
  <si>
    <t>Nga</t>
  </si>
  <si>
    <t>Deri</t>
  </si>
  <si>
    <t xml:space="preserve">  Data  e  mbylljes se Pasqyrave Financiare</t>
  </si>
  <si>
    <t>Pasqyra Financiare jane individuale</t>
  </si>
  <si>
    <t>Pasqyra Financiare jane te konsoliduara</t>
  </si>
  <si>
    <t xml:space="preserve">  Periudha  Kontabel e Pasqyrave Financiare</t>
  </si>
  <si>
    <t>&gt;</t>
  </si>
  <si>
    <t>Debitore,Kreditore te tjere</t>
  </si>
  <si>
    <t>Tatim mbi fitimin</t>
  </si>
  <si>
    <t>Tvsh</t>
  </si>
  <si>
    <t>Makineri dhe paisje</t>
  </si>
  <si>
    <t>Inventari Imet</t>
  </si>
  <si>
    <t>Te drejta e detyrime ndaj ortakeve</t>
  </si>
  <si>
    <t>Overdraftet bankare</t>
  </si>
  <si>
    <t>Detyrime per Sigurime Shoq.Shend.</t>
  </si>
  <si>
    <t>Detyrime tatimore per TAP-in</t>
  </si>
  <si>
    <t>Detyrime tatimore per Tvsh-ne</t>
  </si>
  <si>
    <t>Detyrime tatimore per Tatimin ne Burim</t>
  </si>
  <si>
    <t xml:space="preserve">Aktive tjera afat gjata materiale </t>
  </si>
  <si>
    <t>Debitore dhe Kreditore te tjere</t>
  </si>
  <si>
    <t>Dividente per tu paguar</t>
  </si>
  <si>
    <t>Njesite ose aksionet e thesarit (Negative)</t>
  </si>
  <si>
    <t>Pagat e personelit</t>
  </si>
  <si>
    <t>Amortizimet dhe zhvleresimet</t>
  </si>
  <si>
    <t>Shpenzime te tjera</t>
  </si>
  <si>
    <t>Te ardhurat dhe shpenzimet nga interesat</t>
  </si>
  <si>
    <t>Te ardhura te tjera nga veprimtarite e shfrytezimit</t>
  </si>
  <si>
    <t>Periudha</t>
  </si>
  <si>
    <t>Raportuese</t>
  </si>
  <si>
    <t>P A S I V E T      A F A T S H K U R T R A</t>
  </si>
  <si>
    <t>Huamarrje afat shkuatra</t>
  </si>
  <si>
    <t>Derivative dhe aktive te mbajtura per tregtim</t>
  </si>
  <si>
    <t>Aktive te tjera financiare afatshkurtra</t>
  </si>
  <si>
    <t>Kliente per mallra,produkte e sherbime</t>
  </si>
  <si>
    <t>Produkte te gatshme</t>
  </si>
  <si>
    <t>Aktive biologjike afatshkurtra</t>
  </si>
  <si>
    <t>Aktive afatshkurtra te mbajtura per rishitje</t>
  </si>
  <si>
    <t>Shpenzime te periudhave te ardhshme</t>
  </si>
  <si>
    <t>Te pagueshme ndaj furnitoreve</t>
  </si>
  <si>
    <t>Te pagueshme ndaj punonjesve</t>
  </si>
  <si>
    <t>Provizionet afatshkurtra</t>
  </si>
  <si>
    <t>A</t>
  </si>
  <si>
    <t>B</t>
  </si>
  <si>
    <t>A K T I V E T    A F A T S H K U R T R A</t>
  </si>
  <si>
    <t>Emertimi dhe Forma ligjore</t>
  </si>
  <si>
    <t>PASQYRA E TE ARDHURAVE DHE SHPENZIMEVE</t>
  </si>
  <si>
    <t>KLASIFIKIMI I SHPENZIMEVE SIPAS NATYRES</t>
  </si>
  <si>
    <t>REFERENCAT</t>
  </si>
  <si>
    <t>NR</t>
  </si>
  <si>
    <t xml:space="preserve">PERSHKRIMI I ELEMENTEVE </t>
  </si>
  <si>
    <t>NR.LLOG</t>
  </si>
  <si>
    <t>702-708X</t>
  </si>
  <si>
    <t>Ndryshimet ne inventarin e produkteve te gateshme dhe Pr. Proc.</t>
  </si>
  <si>
    <t>TOTALI TE ARDHURAVE ( 1-2 )</t>
  </si>
  <si>
    <t>Ndryshimet ne inventarin e prod. te gat. dhe Pr. Proc.</t>
  </si>
  <si>
    <t xml:space="preserve">Materiale te konsumuara </t>
  </si>
  <si>
    <t>601-608X</t>
  </si>
  <si>
    <t>Kostot e punes</t>
  </si>
  <si>
    <t>641-648</t>
  </si>
  <si>
    <t>a</t>
  </si>
  <si>
    <t>b</t>
  </si>
  <si>
    <t xml:space="preserve">Shpenzime per sigurime shoqerore dhe shendetsore </t>
  </si>
  <si>
    <t>68X</t>
  </si>
  <si>
    <t>61-63</t>
  </si>
  <si>
    <t>TOTALI I SHPENZIMEVE   ( 4 - 7 )</t>
  </si>
  <si>
    <t>Fitimi apo humbja nga veprimtaria kryesore (1+2+/-3-8)</t>
  </si>
  <si>
    <t>Te ardhurat dhe shpenzimet financiare nga njesi te kontroll</t>
  </si>
  <si>
    <t>Te ardhurat dhe shpenzimet financiare nga pjesmarrjet</t>
  </si>
  <si>
    <t xml:space="preserve">Te ardhurat dhe shpenzimet financiare nga investime  </t>
  </si>
  <si>
    <t>763,764,765,</t>
  </si>
  <si>
    <t>te tjera financiare afatgjata</t>
  </si>
  <si>
    <t>c</t>
  </si>
  <si>
    <t>Fitimet ( humbjet ) nga kursi I kembimit</t>
  </si>
  <si>
    <t>d</t>
  </si>
  <si>
    <t xml:space="preserve">Te ardhura dhe shpenzime te tjera financiare </t>
  </si>
  <si>
    <t>TOTALI I TE ARDHURAVE DHE SHPENZIMEVE FINANCIARE (A-D)</t>
  </si>
  <si>
    <t>Fitimi  ( humbja )  para tatimit   ( 9+/-13  )</t>
  </si>
  <si>
    <t>Fitimi  ( humbja ) neto e vitit financiar  (  14-15 )</t>
  </si>
  <si>
    <t xml:space="preserve">Elementet e pasqyrave te konsoliduara </t>
  </si>
  <si>
    <t>EMERTIMI</t>
  </si>
  <si>
    <t>PERIUDHA</t>
  </si>
  <si>
    <t>RAPORTUESE</t>
  </si>
  <si>
    <t>FLUKSI MONETAR NGA VEPRIMTARITE E SHFRYTEZIMIT</t>
  </si>
  <si>
    <t>e</t>
  </si>
  <si>
    <t xml:space="preserve">Blerja e aktiveve afatgjata materiale </t>
  </si>
  <si>
    <t xml:space="preserve">FLUKSI MONETAR NGA VEPRIMTARITE FINANCIARE </t>
  </si>
  <si>
    <t xml:space="preserve">Pagesat e detyrimeve te qirase financiare </t>
  </si>
  <si>
    <t xml:space="preserve">Dividentet e paguar </t>
  </si>
  <si>
    <t>IV</t>
  </si>
  <si>
    <t xml:space="preserve">Rritja / renia neto e mjeteve monetare </t>
  </si>
  <si>
    <t>V</t>
  </si>
  <si>
    <t>VI</t>
  </si>
  <si>
    <t>Rregullime per:                     ( 1-4 )</t>
  </si>
  <si>
    <t xml:space="preserve">     1 - Amortizimin  ( + )</t>
  </si>
  <si>
    <t xml:space="preserve">     2 - Humbje nga kembimet valutore ( + )</t>
  </si>
  <si>
    <t xml:space="preserve">     3 - Te ardhura nga investimet  ( - )</t>
  </si>
  <si>
    <t xml:space="preserve">     4 - Shpenzime per interesa     ( + )</t>
  </si>
  <si>
    <t xml:space="preserve">Rritje / renie ne tepricen e kerkesave te arketueshme nga </t>
  </si>
  <si>
    <t>aktiviteti, si dhe dhe kerkesave te arketueshme te tjera</t>
  </si>
  <si>
    <t>Rritje / renie ne tepricen e inventarit</t>
  </si>
  <si>
    <t>Rritje / renie ne tepricen e detyrimeve , per tu paguar nga aktiviteti</t>
  </si>
  <si>
    <t xml:space="preserve">Mjete Monetare neto te perfituara nga </t>
  </si>
  <si>
    <t>aktivitetet e shfrytezimit   ( a-e  )</t>
  </si>
  <si>
    <t>FLUKSI MONETAR NGA VEPRIMTARITE INVESTUASE</t>
  </si>
  <si>
    <t>Blerja e shoqerise se kontrolluar X minus parat e arketuara</t>
  </si>
  <si>
    <t>Mjete Monetare neto e perdorur nga veprimtarite investuese( a-e )</t>
  </si>
  <si>
    <t xml:space="preserve">Mjete Monetare neto e perdorur nga veprimtarite financiare( a-d ) </t>
  </si>
  <si>
    <t>MM te perfituara nga aktivet</t>
  </si>
  <si>
    <t>Tatimi i fitimit i paguar</t>
  </si>
  <si>
    <t>Ulja rezerves kapitalit</t>
  </si>
  <si>
    <t>Te ardhura nga huamarrje afatshkurter</t>
  </si>
  <si>
    <t>PO</t>
  </si>
  <si>
    <t>JO</t>
  </si>
  <si>
    <t>LEKE</t>
  </si>
  <si>
    <t>Pozicioni me 31 dhjetor 2010</t>
  </si>
  <si>
    <t>Detyrime tatimore per Tatim Fitimin kaluar</t>
  </si>
  <si>
    <t>Pozicioni me 31 dhjetor 2011</t>
  </si>
  <si>
    <t>Detyrime tatimore per Tatim Fitimin 2011</t>
  </si>
  <si>
    <t>Te ardhura nga emetimi e kapitalit aksionar</t>
  </si>
  <si>
    <t xml:space="preserve">Import-Export </t>
  </si>
  <si>
    <t>ADMINISTRATOR</t>
  </si>
  <si>
    <t>"SKENDERI G " SH.P.K</t>
  </si>
  <si>
    <t>K04004205V</t>
  </si>
  <si>
    <t>Llagjia "HOXHE" Kruje</t>
  </si>
  <si>
    <t>17.03.2000</t>
  </si>
  <si>
    <t>Tregti me pakice Karburante,Ndertime Civile</t>
  </si>
  <si>
    <t>Viti   2012</t>
  </si>
  <si>
    <t>01.01.2012</t>
  </si>
  <si>
    <t>31.12.2012</t>
  </si>
  <si>
    <t>Pasqyrat    Financiare    te    Vitit   2012</t>
  </si>
  <si>
    <t>Perjudha Raportuese</t>
  </si>
  <si>
    <t>Perjudha Paraardhese</t>
  </si>
  <si>
    <t>PASQYRA E FLUKSIT MONETAR - METODA INDIREKTE 2012</t>
  </si>
  <si>
    <t>Pasqyra  e  Ndryshimeve  ne  Kapital  2012</t>
  </si>
  <si>
    <t>Rezeva te Tjera</t>
  </si>
  <si>
    <t>Pozicioni me 31 dhjetor 2012</t>
  </si>
  <si>
    <t>Frident KUQI</t>
  </si>
  <si>
    <t xml:space="preserve">                                MARS 2013</t>
  </si>
  <si>
    <t>“Skenderi G “ Sh p k</t>
  </si>
  <si>
    <t>Pasqyrat Financiare</t>
  </si>
  <si>
    <t>Për vitin e mbyllur me 31 Dhjetor 2012</t>
  </si>
  <si>
    <t>Me raportin e auditorëve te pavarur</t>
  </si>
  <si>
    <t>1.   Historiku i Shoqёrisё</t>
  </si>
  <si>
    <t>Skenderi G  Sh p k (”Shoqëria”) ёshtё themeluar nё 17 Mars 2000, si njё shoqёri me pergjegjesi te kufizuar e cila zoterohet Z. Frident KUQI.</t>
  </si>
  <si>
    <t>Shoqëria ёshtё angazhuar nё tregtimin me pakice te karburanteve, vajrave lubrifikante dhe te tjera,      ndertime civile etj,.</t>
  </si>
  <si>
    <t>Aksioneret e shoqërisë dhe numri i aksioneve respektive janë si me poshtë:</t>
  </si>
  <si>
    <t>Emri I aksionereve</t>
  </si>
  <si>
    <t>Vlefta e Kapitalit</t>
  </si>
  <si>
    <t>% ne Kapital</t>
  </si>
  <si>
    <r>
      <t xml:space="preserve">Shoqeria eshte subjekt I tatimpaguesve te medhenj me </t>
    </r>
    <r>
      <rPr>
        <b/>
        <sz val="10"/>
        <rFont val="Arial"/>
        <family val="2"/>
      </rPr>
      <t>NIPT K04004205V</t>
    </r>
    <r>
      <rPr>
        <b/>
        <sz val="10"/>
        <color indexed="53"/>
        <rFont val="Arial"/>
        <family val="2"/>
      </rPr>
      <t>.</t>
    </r>
  </si>
  <si>
    <t xml:space="preserve">Shoqëria ёshtё vendosur ne  Lagjia  Hoxhe, Kruje, (Shqipëri) </t>
  </si>
  <si>
    <t>Gjate vitit 2012 nuk ka patur ndryshime te rendesishme ne shoqeri.</t>
  </si>
  <si>
    <t>2. Baza e përgatitjes</t>
  </si>
  <si>
    <t xml:space="preserve">Pasqyrat financiare janë përgatitur ne përputhje me Standartet Kombetare te Kontabilitetit  ne Shqiperi (SKK 2;49). </t>
  </si>
  <si>
    <t>Kuadri ligjor eshte Ligji 9228 date 29.04.2004 Per Kontabilitetin dhe Pasqyrat Financiare.</t>
  </si>
  <si>
    <t>Baza e pergatitjes se Pasqyrave Finaciare : Te Drejta dhe detyrimet e konstatuara(SKK1,35)</t>
  </si>
  <si>
    <t>Parimet dhe karakteristikat cilesore te perdorura per hartimin e P.F (SKK 1:37-69)</t>
  </si>
  <si>
    <r>
      <t>-</t>
    </r>
    <r>
      <rPr>
        <sz val="7"/>
        <rFont val="Times New Roman"/>
        <family val="1"/>
      </rPr>
      <t xml:space="preserve">       </t>
    </r>
    <r>
      <rPr>
        <sz val="10"/>
        <rFont val="Arial"/>
        <family val="2"/>
      </rPr>
      <t>Shoqeria “Skenderi G” shpk, ka mbajtur ne llogarite e saj aktivet,pasivet dhe transaksionet ekonomike te veta.</t>
    </r>
  </si>
  <si>
    <r>
      <t>-</t>
    </r>
    <r>
      <rPr>
        <sz val="7"/>
        <rFont val="Times New Roman"/>
        <family val="1"/>
      </rPr>
      <t xml:space="preserve">       </t>
    </r>
    <r>
      <rPr>
        <sz val="10"/>
        <rFont val="Arial"/>
        <family val="2"/>
      </rPr>
      <t>Aktiviteti i shoqerise siguron nje vazhdimsi te bisnesit .</t>
    </r>
  </si>
  <si>
    <r>
      <t>-</t>
    </r>
    <r>
      <rPr>
        <sz val="7"/>
        <rFont val="Times New Roman"/>
        <family val="1"/>
      </rPr>
      <t xml:space="preserve">       </t>
    </r>
    <r>
      <rPr>
        <sz val="10"/>
        <rFont val="Arial"/>
        <family val="2"/>
      </rPr>
      <t>Jene bere kompesime mes nje aktivi dhe pasivi vetem ne rastet kur kemi te bejme me nje kliente qe eshte dhe furnitor.</t>
    </r>
  </si>
  <si>
    <r>
      <t>-</t>
    </r>
    <r>
      <rPr>
        <sz val="7"/>
        <rFont val="Times New Roman"/>
        <family val="1"/>
      </rPr>
      <t xml:space="preserve">       </t>
    </r>
    <r>
      <rPr>
        <sz val="10"/>
        <rFont val="Arial"/>
        <family val="2"/>
      </rPr>
      <t>Pasqyrat Financiare jane hartuar dhe raportuar mbi bazene materjalitetit.</t>
    </r>
  </si>
  <si>
    <r>
      <t>-</t>
    </r>
    <r>
      <rPr>
        <sz val="7"/>
        <rFont val="Times New Roman"/>
        <family val="1"/>
      </rPr>
      <t xml:space="preserve">       </t>
    </r>
    <r>
      <rPr>
        <sz val="10"/>
        <rFont val="Arial"/>
        <family val="2"/>
      </rPr>
      <t>Per hartimin e Paqyrave Financiare jane zbatuar parimet e meposhteme</t>
    </r>
  </si>
  <si>
    <r>
      <t>·</t>
    </r>
    <r>
      <rPr>
        <sz val="7"/>
        <rFont val="Times New Roman"/>
        <family val="1"/>
      </rPr>
      <t xml:space="preserve">         </t>
    </r>
    <r>
      <rPr>
        <sz val="10"/>
        <rFont val="Arial"/>
        <family val="2"/>
      </rPr>
      <t>Parimi i paraqitjes me besnikeri</t>
    </r>
  </si>
  <si>
    <r>
      <t>·</t>
    </r>
    <r>
      <rPr>
        <sz val="7"/>
        <rFont val="Times New Roman"/>
        <family val="1"/>
      </rPr>
      <t xml:space="preserve">         </t>
    </r>
    <r>
      <rPr>
        <sz val="10"/>
        <rFont val="Arial"/>
        <family val="2"/>
      </rPr>
      <t>Parimi i permbajties ekonomike mbi formen ligjore</t>
    </r>
  </si>
  <si>
    <r>
      <t>·</t>
    </r>
    <r>
      <rPr>
        <sz val="7"/>
        <rFont val="Times New Roman"/>
        <family val="1"/>
      </rPr>
      <t xml:space="preserve">         </t>
    </r>
    <r>
      <rPr>
        <sz val="10"/>
        <rFont val="Arial"/>
        <family val="2"/>
      </rPr>
      <t xml:space="preserve">Parimi i paanshmerise pa asnje influence </t>
    </r>
  </si>
  <si>
    <r>
      <t>·</t>
    </r>
    <r>
      <rPr>
        <sz val="7"/>
        <rFont val="Times New Roman"/>
        <family val="1"/>
      </rPr>
      <t xml:space="preserve">         </t>
    </r>
    <r>
      <rPr>
        <sz val="10"/>
        <rFont val="Arial"/>
        <family val="2"/>
      </rPr>
      <t>Parimi i plotesise duke paraqitur nje pamje te vertete e te drejte te PF</t>
    </r>
  </si>
  <si>
    <r>
      <t>·</t>
    </r>
    <r>
      <rPr>
        <sz val="7"/>
        <rFont val="Times New Roman"/>
        <family val="1"/>
      </rPr>
      <t xml:space="preserve">         </t>
    </r>
    <r>
      <rPr>
        <sz val="10"/>
        <rFont val="Arial"/>
        <family val="2"/>
      </rPr>
      <t>Parimi i qendrushmerise per te mos ndryshuar politikat dhe metodat kontabile</t>
    </r>
  </si>
  <si>
    <r>
      <t>·</t>
    </r>
    <r>
      <rPr>
        <sz val="7"/>
        <rFont val="Times New Roman"/>
        <family val="1"/>
      </rPr>
      <t xml:space="preserve">         </t>
    </r>
    <r>
      <rPr>
        <sz val="10"/>
        <rFont val="Arial"/>
        <family val="2"/>
      </rPr>
      <t>Parimi i krahasushmerise duke siguruar krahasimin e te dy perjudhave</t>
    </r>
  </si>
  <si>
    <r>
      <t xml:space="preserve">3. </t>
    </r>
    <r>
      <rPr>
        <b/>
        <sz val="10.5"/>
        <rFont val="Arial"/>
        <family val="2"/>
      </rPr>
      <t>Politikat Kontabel</t>
    </r>
    <r>
      <rPr>
        <sz val="10"/>
        <rFont val="Arial"/>
        <family val="2"/>
      </rPr>
      <t xml:space="preserve"> </t>
    </r>
  </si>
  <si>
    <t>Amortizimi</t>
  </si>
  <si>
    <t>Vlersimi i Aktiveve afatgjata eshte bere me kosto historike .Toka dhe punimet ne proces nuk amortizohen. Normat respektive të amortizimit per periudhen raportuese dhe krahasuese janë si më poshtë:bazuar ne Ligjin 10228 date 04.02.2010, Neni 4 Amortizimet.</t>
  </si>
  <si>
    <t xml:space="preserve">Ndërtesa </t>
  </si>
  <si>
    <t xml:space="preserve">Makineri dhe pajisje </t>
  </si>
  <si>
    <t xml:space="preserve">Mjete transporti </t>
  </si>
  <si>
    <t>Pajisje zyrash</t>
  </si>
  <si>
    <t>Pajisje informatike</t>
  </si>
  <si>
    <t>Aktive Afatgjata Jomaterjale (Programe Informatike)</t>
  </si>
  <si>
    <t>Inventarët</t>
  </si>
  <si>
    <t>Per  percaktimin e kostos se inventareve eshte perdorur metoda Kostos Mesatare te Ponderuar e cila theksojme eshte metoda e perdorur qe ne krijimin e kompanise prandaj theksojme se nuk ka ndryshime ne politiken kontabel ne lidhje me vlersimin e inventareve.</t>
  </si>
  <si>
    <t>Skenderi G  SH.P.K</t>
  </si>
  <si>
    <t>Shënime shpjeguese për pasqyrat financiare te vitit te mbyllur me 31 Dhjetor 2012</t>
  </si>
  <si>
    <t>(shumat ne Lek)</t>
  </si>
  <si>
    <r>
      <t>1)</t>
    </r>
    <r>
      <rPr>
        <b/>
        <sz val="7"/>
        <rFont val="Times New Roman"/>
        <family val="1"/>
      </rPr>
      <t xml:space="preserve">    </t>
    </r>
    <r>
      <rPr>
        <b/>
        <sz val="12"/>
        <rFont val="Arial"/>
        <family val="2"/>
      </rPr>
      <t>AKTIVE AFATSHKURTERA</t>
    </r>
  </si>
  <si>
    <r>
      <t>a)</t>
    </r>
    <r>
      <rPr>
        <b/>
        <sz val="7"/>
        <rFont val="Times New Roman"/>
        <family val="1"/>
      </rPr>
      <t xml:space="preserve">    </t>
    </r>
    <r>
      <rPr>
        <b/>
        <sz val="10.5"/>
        <rFont val="Arial"/>
        <family val="2"/>
      </rPr>
      <t xml:space="preserve"> Mjete monetare </t>
    </r>
  </si>
  <si>
    <t>Shoqeria jone operon me nje numer te madh bankash te nivelit te dyte. Me poshte do paraqesim gjendjen e likuiditeteve ne leke dhe valute , sipas bankave.</t>
  </si>
  <si>
    <t>Mjetet monetare dhe ekuivalente me to ne 31 Dhjetor 2012 paraqiten si me poshtë:</t>
  </si>
  <si>
    <t>Emeri I bankes</t>
  </si>
  <si>
    <t>Monedha</t>
  </si>
  <si>
    <t>Vlera ne Valute</t>
  </si>
  <si>
    <t>Kursi Fund Viti</t>
  </si>
  <si>
    <t>Vlera ne Leke</t>
  </si>
  <si>
    <t>Tirana Bank</t>
  </si>
  <si>
    <t>Leke</t>
  </si>
  <si>
    <t>Alpaha Bank</t>
  </si>
  <si>
    <t>Raiffeisen Bank</t>
  </si>
  <si>
    <t>Intesa Sanpaulo</t>
  </si>
  <si>
    <t>Banka Popullore</t>
  </si>
  <si>
    <t>Banka Credins</t>
  </si>
  <si>
    <t>BKT</t>
  </si>
  <si>
    <t>Pcredit Bank</t>
  </si>
  <si>
    <t>FI Bank</t>
  </si>
  <si>
    <t>Emporiki Bank</t>
  </si>
  <si>
    <t>Union Bank</t>
  </si>
  <si>
    <t>Societe General Albania</t>
  </si>
  <si>
    <t>United Bank of Albania</t>
  </si>
  <si>
    <t>Banka Kombetare Greqise</t>
  </si>
  <si>
    <t>Eur</t>
  </si>
  <si>
    <t>Usd</t>
  </si>
  <si>
    <t>Total</t>
  </si>
  <si>
    <t xml:space="preserve">Emertimi </t>
  </si>
  <si>
    <r>
      <t>b)</t>
    </r>
    <r>
      <rPr>
        <b/>
        <sz val="7"/>
        <rFont val="Times New Roman"/>
        <family val="1"/>
      </rPr>
      <t xml:space="preserve">    </t>
    </r>
    <r>
      <rPr>
        <b/>
        <sz val="10.5"/>
        <rFont val="Arial"/>
        <family val="2"/>
      </rPr>
      <t>Derivate dhe aktive te mbajtura per tregtim</t>
    </r>
  </si>
  <si>
    <t>Shoqeria nuk ka derivate dhe aktive per tregtim.</t>
  </si>
  <si>
    <r>
      <t>c)</t>
    </r>
    <r>
      <rPr>
        <b/>
        <sz val="7"/>
        <rFont val="Times New Roman"/>
        <family val="1"/>
      </rPr>
      <t xml:space="preserve">    </t>
    </r>
    <r>
      <rPr>
        <b/>
        <sz val="10.5"/>
        <rFont val="Arial"/>
        <family val="2"/>
      </rPr>
      <t>Aktive te tjera Financiare Afatshkurtera</t>
    </r>
  </si>
  <si>
    <t>Aktive te tjera me 31 Dhjetor 2012 paraqiten si me poshtë:</t>
  </si>
  <si>
    <t xml:space="preserve">         31 Dhjetor 2012 </t>
  </si>
  <si>
    <t>Kliente per mallra, produkte dhe sherbime</t>
  </si>
  <si>
    <t>Debitorë të tjerë, kreditorë të tjerë</t>
  </si>
  <si>
    <t>Tatim mbi fitimin - Parapaguar</t>
  </si>
  <si>
    <r>
      <t>i)</t>
    </r>
    <r>
      <rPr>
        <sz val="7"/>
        <rFont val="Times New Roman"/>
        <family val="1"/>
      </rPr>
      <t xml:space="preserve">      </t>
    </r>
    <r>
      <rPr>
        <sz val="10"/>
        <rFont val="Arial"/>
        <family val="2"/>
      </rPr>
      <t xml:space="preserve">Detyrime i klienteve ne fund te vitit eshte </t>
    </r>
    <r>
      <rPr>
        <b/>
        <sz val="10"/>
        <rFont val="Arial"/>
        <family val="2"/>
      </rPr>
      <t>1,142,594,564 leke</t>
    </r>
    <r>
      <rPr>
        <sz val="10"/>
        <rFont val="Arial"/>
        <family val="2"/>
      </rPr>
      <t xml:space="preserve"> bashkangjitur liste analitike te klienteve.</t>
    </r>
  </si>
  <si>
    <r>
      <t>ii)</t>
    </r>
    <r>
      <rPr>
        <sz val="7"/>
        <rFont val="Times New Roman"/>
        <family val="1"/>
      </rPr>
      <t xml:space="preserve">     </t>
    </r>
    <r>
      <rPr>
        <sz val="10"/>
        <rFont val="Arial"/>
        <family val="2"/>
      </rPr>
      <t xml:space="preserve">Debitor dhe kreditor te tjere shuma </t>
    </r>
    <r>
      <rPr>
        <b/>
        <sz val="9"/>
        <rFont val="Arial"/>
        <family val="2"/>
      </rPr>
      <t xml:space="preserve">4,333,021 </t>
    </r>
    <r>
      <rPr>
        <b/>
        <sz val="10"/>
        <rFont val="Arial"/>
        <family val="2"/>
      </rPr>
      <t>leke</t>
    </r>
    <r>
      <rPr>
        <sz val="10"/>
        <rFont val="Arial"/>
        <family val="2"/>
      </rPr>
      <t xml:space="preserve"> per behet nga :</t>
    </r>
  </si>
  <si>
    <r>
      <t>·</t>
    </r>
    <r>
      <rPr>
        <sz val="7"/>
        <rFont val="Times New Roman"/>
        <family val="1"/>
      </rPr>
      <t xml:space="preserve">         </t>
    </r>
    <r>
      <rPr>
        <sz val="10"/>
        <rFont val="Arial"/>
        <family val="2"/>
      </rPr>
      <t xml:space="preserve">Paguar me teper ne dogane  </t>
    </r>
  </si>
  <si>
    <r>
      <t>·</t>
    </r>
    <r>
      <rPr>
        <sz val="7"/>
        <rFont val="Times New Roman"/>
        <family val="1"/>
      </rPr>
      <t xml:space="preserve">         </t>
    </r>
    <r>
      <rPr>
        <sz val="10"/>
        <rFont val="Arial"/>
        <family val="2"/>
      </rPr>
      <t xml:space="preserve">Tvsh per tu kredituar per shume </t>
    </r>
  </si>
  <si>
    <t xml:space="preserve">  53,198 (sipas NV Nr 17458/2 date 11.10.2011)</t>
  </si>
  <si>
    <r>
      <t>·</t>
    </r>
    <r>
      <rPr>
        <sz val="7"/>
        <rFont val="Times New Roman"/>
        <family val="1"/>
      </rPr>
      <t xml:space="preserve">         </t>
    </r>
    <r>
      <rPr>
        <sz val="10"/>
        <rFont val="Arial"/>
        <family val="2"/>
      </rPr>
      <t xml:space="preserve">Debitor tjere ne shumen </t>
    </r>
  </si>
  <si>
    <r>
      <t>iii)</t>
    </r>
    <r>
      <rPr>
        <b/>
        <sz val="7"/>
        <rFont val="Times New Roman"/>
        <family val="1"/>
      </rPr>
      <t xml:space="preserve">   </t>
    </r>
    <r>
      <rPr>
        <b/>
        <sz val="10"/>
        <rFont val="Arial"/>
        <family val="2"/>
      </rPr>
      <t xml:space="preserve">Tatim mbi Fitimin </t>
    </r>
  </si>
  <si>
    <t>Tatim i derdhur paradhenie viti 2012</t>
  </si>
  <si>
    <r>
      <t xml:space="preserve">  </t>
    </r>
    <r>
      <rPr>
        <b/>
        <sz val="10"/>
        <rFont val="Arial"/>
        <family val="2"/>
      </rPr>
      <t>6,042,432</t>
    </r>
    <r>
      <rPr>
        <sz val="10"/>
        <rFont val="Arial"/>
        <family val="2"/>
      </rPr>
      <t xml:space="preserve"> Leke</t>
    </r>
  </si>
  <si>
    <t xml:space="preserve">        Tatim i vitit ushtrimor </t>
  </si>
  <si>
    <t xml:space="preserve">       -  </t>
  </si>
  <si>
    <t xml:space="preserve">      Leke</t>
  </si>
  <si>
    <t xml:space="preserve">        Tatim i derdhur teper </t>
  </si>
  <si>
    <r>
      <t>28,452,580</t>
    </r>
    <r>
      <rPr>
        <sz val="10"/>
        <rFont val="Arial"/>
        <family val="2"/>
      </rPr>
      <t xml:space="preserve"> Leke</t>
    </r>
  </si>
  <si>
    <t xml:space="preserve">        Tatim i rimbursuar</t>
  </si>
  <si>
    <t xml:space="preserve">       -           Leke</t>
  </si>
  <si>
    <t xml:space="preserve">        Tatim nga viti i kaluar</t>
  </si>
  <si>
    <r>
      <t>34,938,426</t>
    </r>
    <r>
      <rPr>
        <sz val="10"/>
        <rFont val="Arial"/>
        <family val="2"/>
      </rPr>
      <t xml:space="preserve"> Leke</t>
    </r>
  </si>
  <si>
    <t xml:space="preserve">        Kompesim Detyrimesh nga mbipagesa</t>
  </si>
  <si>
    <t xml:space="preserve">        e tatim fitimit te vitit 2011</t>
  </si>
  <si>
    <r>
      <t>12,528,278</t>
    </r>
    <r>
      <rPr>
        <sz val="10"/>
        <rFont val="Arial"/>
        <family val="2"/>
      </rPr>
      <t xml:space="preserve"> Leke</t>
    </r>
  </si>
  <si>
    <r>
      <t xml:space="preserve"> Ne llogarine e Tatim Fitimit per vitin 2012 jane kompesuar Njoftimi </t>
    </r>
    <r>
      <rPr>
        <b/>
        <sz val="10"/>
        <rFont val="Arial"/>
        <family val="2"/>
      </rPr>
      <t>Nr. 17755/3</t>
    </r>
    <r>
      <rPr>
        <sz val="10"/>
        <rFont val="Arial"/>
        <family val="2"/>
      </rPr>
      <t xml:space="preserve"> date 24/09/2012 ne shumen </t>
    </r>
    <r>
      <rPr>
        <b/>
        <sz val="10"/>
        <rFont val="Arial"/>
        <family val="2"/>
      </rPr>
      <t>12,515,211 leke</t>
    </r>
    <r>
      <rPr>
        <sz val="10"/>
        <rFont val="Arial"/>
        <family val="2"/>
      </rPr>
      <t xml:space="preserve"> , si dhe Njoftimi </t>
    </r>
    <r>
      <rPr>
        <b/>
        <sz val="10"/>
        <rFont val="Arial"/>
        <family val="2"/>
      </rPr>
      <t>Nr.19522/2</t>
    </r>
    <r>
      <rPr>
        <sz val="10"/>
        <rFont val="Arial"/>
        <family val="2"/>
      </rPr>
      <t xml:space="preserve"> date 01/10/2012 ne shumen </t>
    </r>
    <r>
      <rPr>
        <b/>
        <sz val="10"/>
        <rFont val="Arial"/>
        <family val="2"/>
      </rPr>
      <t>13,067 leke</t>
    </r>
    <r>
      <rPr>
        <sz val="10"/>
        <rFont val="Arial"/>
        <family val="2"/>
      </rPr>
      <t xml:space="preserve">. </t>
    </r>
  </si>
  <si>
    <r>
      <t>iv)</t>
    </r>
    <r>
      <rPr>
        <b/>
        <sz val="7"/>
        <rFont val="Times New Roman"/>
        <family val="1"/>
      </rPr>
      <t xml:space="preserve">   </t>
    </r>
    <r>
      <rPr>
        <b/>
        <sz val="10"/>
        <rFont val="Arial"/>
        <family val="2"/>
      </rPr>
      <t>Tatim mbi Vleren e Shtuar</t>
    </r>
  </si>
  <si>
    <t xml:space="preserve">Tvsh e zbritshme ne celje te vitit </t>
  </si>
  <si>
    <t>Nuk ka</t>
  </si>
  <si>
    <t xml:space="preserve">Tvsh e zbritshme ne blerje gjate vitit </t>
  </si>
  <si>
    <t>Tvsh e paguehsme ne shitje gjate vitit</t>
  </si>
  <si>
    <t>1.335.504,989</t>
  </si>
  <si>
    <t>Tvsh e zbritshme ne mbyllje te vitit</t>
  </si>
  <si>
    <t xml:space="preserve">Nuk ka </t>
  </si>
  <si>
    <r>
      <t>d)</t>
    </r>
    <r>
      <rPr>
        <b/>
        <sz val="7"/>
        <rFont val="Times New Roman"/>
        <family val="1"/>
      </rPr>
      <t xml:space="preserve">    </t>
    </r>
    <r>
      <rPr>
        <b/>
        <sz val="10.5"/>
        <rFont val="Arial"/>
        <family val="2"/>
      </rPr>
      <t xml:space="preserve"> Inventarët</t>
    </r>
  </si>
  <si>
    <t>Inventarët me 31 Dhjetor 2012 paraqitet si me poshtë:</t>
  </si>
  <si>
    <t xml:space="preserve"> 31 Dhjetor 2012 </t>
  </si>
  <si>
    <t>Lende e pare</t>
  </si>
  <si>
    <t xml:space="preserve">                       Nuk ka </t>
  </si>
  <si>
    <t xml:space="preserve">Inventari i imët  </t>
  </si>
  <si>
    <t>Produkte ne proces</t>
  </si>
  <si>
    <t>Produkte të gatshëm</t>
  </si>
  <si>
    <t>Mallra per rishitie</t>
  </si>
  <si>
    <t>Ritheksojme se  per  kostot e inventareve eshte perdorur metoda Kostos Mesatare te Ponderuar e cila eshte metoda e perdorur qe ne krijimin e kompanise .</t>
  </si>
  <si>
    <r>
      <t>e)</t>
    </r>
    <r>
      <rPr>
        <b/>
        <sz val="7"/>
        <rFont val="Times New Roman"/>
        <family val="1"/>
      </rPr>
      <t xml:space="preserve">    </t>
    </r>
    <r>
      <rPr>
        <b/>
        <sz val="10.5"/>
        <rFont val="Arial"/>
        <family val="2"/>
      </rPr>
      <t xml:space="preserve">Aktive biologjike afatshkurtera </t>
    </r>
  </si>
  <si>
    <r>
      <t>Shoqeria nuk ka aktive bjologjike afatshkurtera</t>
    </r>
    <r>
      <rPr>
        <b/>
        <sz val="10.5"/>
        <rFont val="Arial"/>
        <family val="2"/>
      </rPr>
      <t xml:space="preserve"> .</t>
    </r>
  </si>
  <si>
    <r>
      <t>f)</t>
    </r>
    <r>
      <rPr>
        <b/>
        <sz val="7"/>
        <rFont val="Times New Roman"/>
        <family val="1"/>
      </rPr>
      <t xml:space="preserve">     </t>
    </r>
    <r>
      <rPr>
        <b/>
        <sz val="10.5"/>
        <rFont val="Arial"/>
        <family val="2"/>
      </rPr>
      <t xml:space="preserve">Aktive afatshkurtera te mbajtura per rishitie </t>
    </r>
  </si>
  <si>
    <r>
      <t>Shoqeria nuk ka Aktive afatshkurtera te mbajtura per rishitie</t>
    </r>
    <r>
      <rPr>
        <b/>
        <sz val="10.5"/>
        <rFont val="Arial"/>
        <family val="2"/>
      </rPr>
      <t xml:space="preserve"> .</t>
    </r>
  </si>
  <si>
    <r>
      <t>g)</t>
    </r>
    <r>
      <rPr>
        <b/>
        <sz val="7"/>
        <rFont val="Times New Roman"/>
        <family val="1"/>
      </rPr>
      <t xml:space="preserve">    </t>
    </r>
    <r>
      <rPr>
        <b/>
        <sz val="10.5"/>
        <rFont val="Arial"/>
        <family val="2"/>
      </rPr>
      <t xml:space="preserve"> Parapagime dhe shpenzime te shtyra </t>
    </r>
  </si>
  <si>
    <t>Shpenzime te periudhave te ardheshme</t>
  </si>
  <si>
    <r>
      <t xml:space="preserve">Ne kete ze te bilancit jane perfshire shpenzime (investime) qe ka bere shoqeria per pikat e karburanteve te marra  me qera duke bere nje shperndarje te tyre me numerin e viteve per te cilat keto pike jene marre me qera. Ky shpenzime eshte ne shumen </t>
    </r>
    <r>
      <rPr>
        <b/>
        <sz val="10"/>
        <rFont val="Arial"/>
        <family val="2"/>
      </rPr>
      <t>4,235,985 leke.</t>
    </r>
  </si>
  <si>
    <r>
      <t xml:space="preserve">Gjash ne kete ze te bilancit eshte paraqitur dhe siguracioni 1 Vjecar  i bere per te trete </t>
    </r>
    <r>
      <rPr>
        <b/>
        <sz val="10"/>
        <rFont val="Arial"/>
        <family val="2"/>
      </rPr>
      <t>1,556,025 leke.</t>
    </r>
    <r>
      <rPr>
        <sz val="10"/>
        <rFont val="Arial"/>
        <family val="2"/>
      </rPr>
      <t xml:space="preserve"> </t>
    </r>
  </si>
  <si>
    <r>
      <t>2)</t>
    </r>
    <r>
      <rPr>
        <b/>
        <sz val="7"/>
        <rFont val="Times New Roman"/>
        <family val="1"/>
      </rPr>
      <t xml:space="preserve">    </t>
    </r>
    <r>
      <rPr>
        <b/>
        <sz val="12"/>
        <rFont val="Arial"/>
        <family val="2"/>
      </rPr>
      <t>AKTIVET AFATGJATA</t>
    </r>
  </si>
  <si>
    <r>
      <t>a)</t>
    </r>
    <r>
      <rPr>
        <b/>
        <sz val="7"/>
        <rFont val="Times New Roman"/>
        <family val="1"/>
      </rPr>
      <t xml:space="preserve">    </t>
    </r>
    <r>
      <rPr>
        <b/>
        <sz val="10.5"/>
        <rFont val="Arial"/>
        <family val="2"/>
      </rPr>
      <t>Aktivet afatgjata materiale</t>
    </r>
  </si>
  <si>
    <t>Aktivet afatgjata materiale me 31 Dhjetor 2012 jepen si me poshtë:</t>
  </si>
  <si>
    <t>Ne 31 Dhjetor 2012</t>
  </si>
  <si>
    <t>Makineri dhe Paisje</t>
  </si>
  <si>
    <t xml:space="preserve">Ne pasqyren financiare zerat Ndertesa, Makineri dhe Aktive te Tjera Afatgjata jane paraqitur me vleren e mbetur (Kosto historike minus amortizimin e akumuluar) </t>
  </si>
  <si>
    <t>Bashkangjitur jane pasqyrat e gjendjes dhe ndryshimit te aktiveve afatgjata materjale me vlere bruto, si dhe pasqyra e amortizimit.</t>
  </si>
  <si>
    <r>
      <t>b)</t>
    </r>
    <r>
      <rPr>
        <b/>
        <sz val="7"/>
        <rFont val="Times New Roman"/>
        <family val="1"/>
      </rPr>
      <t xml:space="preserve">    </t>
    </r>
    <r>
      <rPr>
        <b/>
        <sz val="10.5"/>
        <rFont val="Arial"/>
        <family val="2"/>
      </rPr>
      <t xml:space="preserve">Aktivet biologjika afatgjata </t>
    </r>
  </si>
  <si>
    <t xml:space="preserve">Shoqeria nuk ka aktivet biologjika afatgjata </t>
  </si>
  <si>
    <r>
      <t>c)</t>
    </r>
    <r>
      <rPr>
        <b/>
        <sz val="7"/>
        <rFont val="Times New Roman"/>
        <family val="1"/>
      </rPr>
      <t xml:space="preserve">    </t>
    </r>
    <r>
      <rPr>
        <b/>
        <sz val="10.5"/>
        <rFont val="Arial"/>
        <family val="2"/>
      </rPr>
      <t xml:space="preserve">Aktivet afatgjata jomaterjale </t>
    </r>
  </si>
  <si>
    <t>Aktivet afatgjata jomateriale me 31 Dhjetor 2012 jepen si me poshtë:</t>
  </si>
  <si>
    <t>Shpenzime nisje zgjerimi</t>
  </si>
  <si>
    <r>
      <t>d)</t>
    </r>
    <r>
      <rPr>
        <b/>
        <sz val="7"/>
        <rFont val="Times New Roman"/>
        <family val="1"/>
      </rPr>
      <t xml:space="preserve">    </t>
    </r>
    <r>
      <rPr>
        <b/>
        <sz val="10.5"/>
        <rFont val="Arial"/>
        <family val="2"/>
      </rPr>
      <t>Kapital aksionar te papaguar</t>
    </r>
  </si>
  <si>
    <t>Shoqeria nuk ka kapital aksionar te papaguar.</t>
  </si>
  <si>
    <r>
      <t>e)</t>
    </r>
    <r>
      <rPr>
        <b/>
        <sz val="7"/>
        <rFont val="Times New Roman"/>
        <family val="1"/>
      </rPr>
      <t xml:space="preserve">    </t>
    </r>
    <r>
      <rPr>
        <b/>
        <sz val="10.5"/>
        <rFont val="Arial"/>
        <family val="2"/>
      </rPr>
      <t>Aktive te tjera afatgjata</t>
    </r>
  </si>
  <si>
    <t>Shoqeria nuk ka aktivet te tjera afatgjata.</t>
  </si>
  <si>
    <r>
      <t>3)</t>
    </r>
    <r>
      <rPr>
        <b/>
        <sz val="7"/>
        <rFont val="Times New Roman"/>
        <family val="1"/>
      </rPr>
      <t xml:space="preserve">    </t>
    </r>
    <r>
      <rPr>
        <b/>
        <sz val="12"/>
        <rFont val="Arial"/>
        <family val="2"/>
      </rPr>
      <t>PASIVET AFATSHKURTRA</t>
    </r>
  </si>
  <si>
    <r>
      <t>a)</t>
    </r>
    <r>
      <rPr>
        <b/>
        <sz val="7"/>
        <rFont val="Times New Roman"/>
        <family val="1"/>
      </rPr>
      <t xml:space="preserve">    </t>
    </r>
    <r>
      <rPr>
        <b/>
        <sz val="10.5"/>
        <rFont val="Arial"/>
        <family val="2"/>
      </rPr>
      <t>Derivate</t>
    </r>
  </si>
  <si>
    <t>Shoqeria nuk ka derivate.</t>
  </si>
  <si>
    <r>
      <t>b)</t>
    </r>
    <r>
      <rPr>
        <b/>
        <sz val="7"/>
        <rFont val="Times New Roman"/>
        <family val="1"/>
      </rPr>
      <t xml:space="preserve">    </t>
    </r>
    <r>
      <rPr>
        <b/>
        <sz val="10.5"/>
        <rFont val="Arial"/>
        <family val="2"/>
      </rPr>
      <t>Huamarrje</t>
    </r>
  </si>
  <si>
    <t>i ) Overdrafte Bankare –Shoqeria  me 31 Dhjetor 2012 ka overdraft te marre ne banka te nivelit te dyte shumen si me poshte:</t>
  </si>
  <si>
    <t xml:space="preserve">Banka Societe General </t>
  </si>
  <si>
    <t xml:space="preserve">Valuta </t>
  </si>
  <si>
    <t xml:space="preserve">      USD</t>
  </si>
  <si>
    <t>Kursi date 31.12.2012</t>
  </si>
  <si>
    <t xml:space="preserve">Vlera ne Leke </t>
  </si>
  <si>
    <r>
      <t xml:space="preserve">      ii) Huamarrje</t>
    </r>
    <r>
      <rPr>
        <sz val="10.5"/>
        <rFont val="Arial"/>
        <family val="2"/>
      </rPr>
      <t xml:space="preserve"> Afatshkurtera -</t>
    </r>
    <r>
      <rPr>
        <sz val="10"/>
        <rFont val="Arial"/>
        <family val="2"/>
      </rPr>
      <t xml:space="preserve"> Shoqeria nuk huamarrje</t>
    </r>
    <r>
      <rPr>
        <sz val="10.5"/>
        <rFont val="Arial"/>
        <family val="2"/>
      </rPr>
      <t xml:space="preserve"> afatshkurtera.</t>
    </r>
  </si>
  <si>
    <r>
      <t>c)</t>
    </r>
    <r>
      <rPr>
        <b/>
        <sz val="7"/>
        <rFont val="Times New Roman"/>
        <family val="1"/>
      </rPr>
      <t xml:space="preserve">    </t>
    </r>
    <r>
      <rPr>
        <b/>
        <sz val="10.5"/>
        <rFont val="Arial"/>
        <family val="2"/>
      </rPr>
      <t>Hua dhe parapagime</t>
    </r>
  </si>
  <si>
    <r>
      <t>i)</t>
    </r>
    <r>
      <rPr>
        <sz val="7"/>
        <rFont val="Times New Roman"/>
        <family val="1"/>
      </rPr>
      <t xml:space="preserve">      </t>
    </r>
    <r>
      <rPr>
        <sz val="10"/>
        <rFont val="Arial"/>
        <family val="2"/>
      </rPr>
      <t>Llogari Hua dhe parapagime</t>
    </r>
    <r>
      <rPr>
        <b/>
        <sz val="10.5"/>
        <rFont val="Arial"/>
        <family val="2"/>
      </rPr>
      <t xml:space="preserve"> </t>
    </r>
    <r>
      <rPr>
        <sz val="10"/>
        <rFont val="Arial"/>
        <family val="2"/>
      </rPr>
      <t>paraqiten ne bilancin kontabel te mbyllur me 31 Dhjetor 2012, si me poshte:</t>
    </r>
  </si>
  <si>
    <t xml:space="preserve"> 31 Dhjetor 2012</t>
  </si>
  <si>
    <t xml:space="preserve"> Te pagueshme ndaj furnitoreve</t>
  </si>
  <si>
    <t>Te pagueshme ndaj punetoreve</t>
  </si>
  <si>
    <t xml:space="preserve">              Nuk ka</t>
  </si>
  <si>
    <t>Sigurime shoqërore dhe shëndetsore</t>
  </si>
  <si>
    <t>Tatim mbi të ardhurat personale</t>
  </si>
  <si>
    <t>Detyrime Tatimore per Tatim Fitimin</t>
  </si>
  <si>
    <t xml:space="preserve"> Detyrime Tatimore per TVSh</t>
  </si>
  <si>
    <t xml:space="preserve"> Detyrime Tatimore per Tatimin ne Burim</t>
  </si>
  <si>
    <t>Detyrime Tatimore per Tatim Fitimin kaluar</t>
  </si>
  <si>
    <t>Devident per tu paguar</t>
  </si>
  <si>
    <t xml:space="preserve">      Nuk ka</t>
  </si>
  <si>
    <t>Debitor dhe Kreditor te tjere</t>
  </si>
  <si>
    <r>
      <t xml:space="preserve">Detyrimi ndaj furnitoreve me date 31.12.2012 eshte </t>
    </r>
    <r>
      <rPr>
        <b/>
        <sz val="10"/>
        <rFont val="Arial"/>
        <family val="2"/>
      </rPr>
      <t>414,420,141</t>
    </r>
    <r>
      <rPr>
        <sz val="10"/>
        <rFont val="Arial"/>
        <family val="2"/>
      </rPr>
      <t xml:space="preserve"> leke.</t>
    </r>
  </si>
  <si>
    <r>
      <t xml:space="preserve">Detyrimi per Sigurimet Shoqerore dhe Shendetsore ne vleren </t>
    </r>
    <r>
      <rPr>
        <b/>
        <sz val="10"/>
        <rFont val="Arial"/>
        <family val="2"/>
      </rPr>
      <t>1,853,558</t>
    </r>
    <r>
      <rPr>
        <sz val="10"/>
        <rFont val="Arial"/>
        <family val="2"/>
      </rPr>
      <t xml:space="preserve"> leke, perfaqesojne Sigurimet Shoq &amp; Shen per mujin Dhjetor 2012, paguar ne muajin Janar 2013 brenda afateve  ligjore.</t>
    </r>
  </si>
  <si>
    <r>
      <t xml:space="preserve">Detyryrimi Tatimor per Tatimin mbi te Ardhurat ne shumen </t>
    </r>
    <r>
      <rPr>
        <b/>
        <sz val="10"/>
        <rFont val="Arial"/>
        <family val="2"/>
      </rPr>
      <t>435,389</t>
    </r>
    <r>
      <rPr>
        <sz val="10"/>
        <rFont val="Arial"/>
        <family val="2"/>
      </rPr>
      <t xml:space="preserve"> leke, perfaqesojne detyrimin tatimor per perjudhen Dhjetor 2012, paguar ne Janar 2013 brenda afateve  ligjore.</t>
    </r>
  </si>
  <si>
    <r>
      <t xml:space="preserve">Detyrimi Tatimor per TVSH ne shumen </t>
    </r>
    <r>
      <rPr>
        <b/>
        <sz val="10"/>
        <rFont val="Arial"/>
        <family val="2"/>
      </rPr>
      <t>5,007,214</t>
    </r>
    <r>
      <rPr>
        <sz val="10"/>
        <rFont val="Arial"/>
        <family val="2"/>
      </rPr>
      <t xml:space="preserve"> leke parfaqeson detyrimin tatimor per muajin Dhjetor 2012 , paguar ne Janar 2013 brenda afateve  ligjore.</t>
    </r>
  </si>
  <si>
    <r>
      <t xml:space="preserve">Detyrimi Tatimor per Tatimin ne Burim ne vleren </t>
    </r>
    <r>
      <rPr>
        <b/>
        <sz val="10"/>
        <rFont val="Arial"/>
        <family val="2"/>
      </rPr>
      <t>2,089,988</t>
    </r>
    <r>
      <rPr>
        <sz val="10"/>
        <rFont val="Arial"/>
        <family val="2"/>
      </rPr>
      <t xml:space="preserve"> lek perfaqeson detyrim tatimor nga marrdheniet e qerave te shoqerise tone, per tu paguar ne vitin 2013.</t>
    </r>
  </si>
  <si>
    <r>
      <t xml:space="preserve">Debitor dhe Kreditor te tjere ne shumen </t>
    </r>
    <r>
      <rPr>
        <b/>
        <sz val="10"/>
        <rFont val="Arial"/>
        <family val="2"/>
      </rPr>
      <t>65,755</t>
    </r>
    <r>
      <rPr>
        <sz val="10"/>
        <rFont val="Arial"/>
        <family val="2"/>
      </rPr>
      <t xml:space="preserve"> leke ,perfaqesojne nje detyrim te shoqerise ndaj punonjesve te saj per raporte paaftesie dhe leje lindje, te paguara nga Sigurimet Shoqerore.</t>
    </r>
  </si>
  <si>
    <r>
      <t>d)</t>
    </r>
    <r>
      <rPr>
        <b/>
        <sz val="7"/>
        <rFont val="Times New Roman"/>
        <family val="1"/>
      </rPr>
      <t xml:space="preserve">    </t>
    </r>
    <r>
      <rPr>
        <b/>
        <sz val="10.5"/>
        <rFont val="Arial"/>
        <family val="2"/>
      </rPr>
      <t>Grante dhe te ardhurat e shtyra</t>
    </r>
  </si>
  <si>
    <r>
      <t>Shoqeria nuk ka</t>
    </r>
    <r>
      <rPr>
        <b/>
        <sz val="10.5"/>
        <rFont val="Arial"/>
        <family val="2"/>
      </rPr>
      <t xml:space="preserve"> </t>
    </r>
    <r>
      <rPr>
        <sz val="10"/>
        <rFont val="Arial"/>
        <family val="2"/>
      </rPr>
      <t>grante dhe te ardhurat e shtyra.</t>
    </r>
  </si>
  <si>
    <r>
      <t>e)</t>
    </r>
    <r>
      <rPr>
        <b/>
        <sz val="7"/>
        <rFont val="Times New Roman"/>
        <family val="1"/>
      </rPr>
      <t xml:space="preserve">    </t>
    </r>
    <r>
      <rPr>
        <b/>
        <sz val="10.5"/>
        <rFont val="Arial"/>
        <family val="2"/>
      </rPr>
      <t>Provizione Afatshkurtera</t>
    </r>
  </si>
  <si>
    <r>
      <t>Shoqeria nuk ka</t>
    </r>
    <r>
      <rPr>
        <b/>
        <sz val="10.5"/>
        <rFont val="Arial"/>
        <family val="2"/>
      </rPr>
      <t xml:space="preserve"> </t>
    </r>
    <r>
      <rPr>
        <sz val="10"/>
        <rFont val="Arial"/>
        <family val="2"/>
      </rPr>
      <t>provizione afatshkurtera.</t>
    </r>
  </si>
  <si>
    <r>
      <t>4)</t>
    </r>
    <r>
      <rPr>
        <b/>
        <sz val="7"/>
        <rFont val="Times New Roman"/>
        <family val="1"/>
      </rPr>
      <t xml:space="preserve">    </t>
    </r>
    <r>
      <rPr>
        <b/>
        <sz val="12"/>
        <rFont val="Arial"/>
        <family val="2"/>
      </rPr>
      <t>PASIVET AFATGJATA</t>
    </r>
  </si>
  <si>
    <r>
      <t>a)</t>
    </r>
    <r>
      <rPr>
        <b/>
        <sz val="7"/>
        <rFont val="Times New Roman"/>
        <family val="1"/>
      </rPr>
      <t xml:space="preserve">    </t>
    </r>
    <r>
      <rPr>
        <b/>
        <sz val="10.5"/>
        <rFont val="Arial"/>
        <family val="2"/>
      </rPr>
      <t xml:space="preserve">Hua Afatgjata </t>
    </r>
  </si>
  <si>
    <r>
      <t>i)</t>
    </r>
    <r>
      <rPr>
        <sz val="7"/>
        <rFont val="Times New Roman"/>
        <family val="1"/>
      </rPr>
      <t xml:space="preserve">      </t>
    </r>
    <r>
      <rPr>
        <sz val="10"/>
        <rFont val="Arial"/>
        <family val="2"/>
      </rPr>
      <t>Hua Bono dhe detyrime nga qeraja financiare –Shoqeria  me 31 Dhjetor 2012 ka hua bono dhe detyrime nga qeraja finaciare te marre ne banka te nivelit te dyte shumen si me poshte:</t>
    </r>
  </si>
  <si>
    <t xml:space="preserve">Tirana Leasing  </t>
  </si>
  <si>
    <t xml:space="preserve">      EUR</t>
  </si>
  <si>
    <r>
      <t>ii)  Bono te Konvertueshme - Shoqeria nuk ka</t>
    </r>
    <r>
      <rPr>
        <b/>
        <sz val="10.5"/>
        <rFont val="Arial"/>
        <family val="2"/>
      </rPr>
      <t xml:space="preserve"> </t>
    </r>
    <r>
      <rPr>
        <sz val="10"/>
        <rFont val="Arial"/>
        <family val="2"/>
      </rPr>
      <t>Bono te Konvertueshme.</t>
    </r>
  </si>
  <si>
    <r>
      <t>b)</t>
    </r>
    <r>
      <rPr>
        <b/>
        <sz val="7"/>
        <rFont val="Times New Roman"/>
        <family val="1"/>
      </rPr>
      <t xml:space="preserve">    </t>
    </r>
    <r>
      <rPr>
        <b/>
        <sz val="10.5"/>
        <rFont val="Arial"/>
        <family val="2"/>
      </rPr>
      <t xml:space="preserve">Hua te tjera afatgjata </t>
    </r>
  </si>
  <si>
    <r>
      <t>Shoqeria nuk ka</t>
    </r>
    <r>
      <rPr>
        <b/>
        <sz val="10.5"/>
        <rFont val="Arial"/>
        <family val="2"/>
      </rPr>
      <t xml:space="preserve"> </t>
    </r>
    <r>
      <rPr>
        <sz val="10"/>
        <rFont val="Arial"/>
        <family val="2"/>
      </rPr>
      <t>huamarrje te tjera afatgjata.</t>
    </r>
  </si>
  <si>
    <r>
      <t>c)</t>
    </r>
    <r>
      <rPr>
        <b/>
        <sz val="7"/>
        <rFont val="Times New Roman"/>
        <family val="1"/>
      </rPr>
      <t xml:space="preserve">    </t>
    </r>
    <r>
      <rPr>
        <b/>
        <sz val="10.5"/>
        <rFont val="Arial"/>
        <family val="2"/>
      </rPr>
      <t>Grante dhe te ardhura e shtyra</t>
    </r>
  </si>
  <si>
    <r>
      <t>Shoqeria nuk ka</t>
    </r>
    <r>
      <rPr>
        <b/>
        <sz val="10.5"/>
        <rFont val="Arial"/>
        <family val="2"/>
      </rPr>
      <t xml:space="preserve"> </t>
    </r>
    <r>
      <rPr>
        <sz val="10"/>
        <rFont val="Arial"/>
        <family val="2"/>
      </rPr>
      <t>grante dhe te ardhura te shtyra.</t>
    </r>
  </si>
  <si>
    <r>
      <t>d)</t>
    </r>
    <r>
      <rPr>
        <b/>
        <sz val="7"/>
        <rFont val="Times New Roman"/>
        <family val="1"/>
      </rPr>
      <t xml:space="preserve">    </t>
    </r>
    <r>
      <rPr>
        <b/>
        <sz val="10.5"/>
        <rFont val="Arial"/>
        <family val="2"/>
      </rPr>
      <t>Provizione afatgjata</t>
    </r>
  </si>
  <si>
    <r>
      <t>Shoqeria nuk ka</t>
    </r>
    <r>
      <rPr>
        <b/>
        <sz val="10.5"/>
        <rFont val="Arial"/>
        <family val="2"/>
      </rPr>
      <t xml:space="preserve"> </t>
    </r>
    <r>
      <rPr>
        <sz val="10"/>
        <rFont val="Arial"/>
        <family val="2"/>
      </rPr>
      <t>provisione afatgjata.</t>
    </r>
  </si>
  <si>
    <r>
      <t>5)</t>
    </r>
    <r>
      <rPr>
        <b/>
        <sz val="7"/>
        <rFont val="Times New Roman"/>
        <family val="1"/>
      </rPr>
      <t xml:space="preserve">    </t>
    </r>
    <r>
      <rPr>
        <b/>
        <sz val="12"/>
        <rFont val="Arial"/>
        <family val="2"/>
      </rPr>
      <t xml:space="preserve">KAPITALI </t>
    </r>
  </si>
  <si>
    <r>
      <t>a)</t>
    </r>
    <r>
      <rPr>
        <b/>
        <sz val="7"/>
        <rFont val="Times New Roman"/>
        <family val="1"/>
      </rPr>
      <t xml:space="preserve">    </t>
    </r>
    <r>
      <rPr>
        <b/>
        <sz val="10.5"/>
        <rFont val="Arial"/>
        <family val="2"/>
      </rPr>
      <t>Aksione te Pakices(PF te konsoliduara)</t>
    </r>
  </si>
  <si>
    <r>
      <t>Shoqeria nuk ka</t>
    </r>
    <r>
      <rPr>
        <b/>
        <sz val="10.5"/>
        <rFont val="Arial"/>
        <family val="2"/>
      </rPr>
      <t xml:space="preserve"> </t>
    </r>
    <r>
      <rPr>
        <sz val="10"/>
        <rFont val="Arial"/>
        <family val="2"/>
      </rPr>
      <t>Aksione te Pakices.</t>
    </r>
  </si>
  <si>
    <t xml:space="preserve"> </t>
  </si>
  <si>
    <r>
      <t>b)</t>
    </r>
    <r>
      <rPr>
        <sz val="7"/>
        <rFont val="Times New Roman"/>
        <family val="1"/>
      </rPr>
      <t xml:space="preserve">      </t>
    </r>
    <r>
      <rPr>
        <b/>
        <sz val="10.5"/>
        <rFont val="Arial"/>
        <family val="2"/>
      </rPr>
      <t>Kapital aksionereve te Shoqerise Meme((PF te konsoliduara)</t>
    </r>
  </si>
  <si>
    <r>
      <t>Shoqeria nuk ka</t>
    </r>
    <r>
      <rPr>
        <b/>
        <sz val="10.5"/>
        <rFont val="Arial"/>
        <family val="2"/>
      </rPr>
      <t xml:space="preserve"> </t>
    </r>
    <r>
      <rPr>
        <sz val="10"/>
        <rFont val="Arial"/>
        <family val="2"/>
      </rPr>
      <t>Kapital te aksionereve te Shoqerise Meme.</t>
    </r>
  </si>
  <si>
    <r>
      <t>c)</t>
    </r>
    <r>
      <rPr>
        <sz val="7"/>
        <rFont val="Times New Roman"/>
        <family val="1"/>
      </rPr>
      <t xml:space="preserve">      </t>
    </r>
    <r>
      <rPr>
        <sz val="12"/>
        <rFont val="Times New Roman"/>
        <family val="1"/>
      </rPr>
      <t xml:space="preserve"> </t>
    </r>
    <r>
      <rPr>
        <b/>
        <sz val="10.5"/>
        <rFont val="Arial"/>
        <family val="2"/>
      </rPr>
      <t>Kapital aksionar</t>
    </r>
  </si>
  <si>
    <t>Frident Kuqi</t>
  </si>
  <si>
    <r>
      <t>d)</t>
    </r>
    <r>
      <rPr>
        <sz val="7"/>
        <rFont val="Times New Roman"/>
        <family val="1"/>
      </rPr>
      <t xml:space="preserve">     </t>
    </r>
    <r>
      <rPr>
        <b/>
        <sz val="10.5"/>
        <rFont val="Arial"/>
        <family val="2"/>
      </rPr>
      <t>Prim Aksioni</t>
    </r>
  </si>
  <si>
    <r>
      <t>Shoqeria nuk ka</t>
    </r>
    <r>
      <rPr>
        <b/>
        <sz val="10.5"/>
        <rFont val="Arial"/>
        <family val="2"/>
      </rPr>
      <t xml:space="preserve"> </t>
    </r>
    <r>
      <rPr>
        <sz val="10"/>
        <rFont val="Arial"/>
        <family val="2"/>
      </rPr>
      <t>prim aksioni.</t>
    </r>
  </si>
  <si>
    <r>
      <t>e)</t>
    </r>
    <r>
      <rPr>
        <sz val="7"/>
        <rFont val="Times New Roman"/>
        <family val="1"/>
      </rPr>
      <t xml:space="preserve"> </t>
    </r>
    <r>
      <rPr>
        <b/>
        <sz val="10.5"/>
        <rFont val="Arial"/>
        <family val="2"/>
      </rPr>
      <t xml:space="preserve"> Njesi ose aksionet e thesarit </t>
    </r>
  </si>
  <si>
    <r>
      <t>Shoqeria nuk ka</t>
    </r>
    <r>
      <rPr>
        <b/>
        <sz val="10.5"/>
        <rFont val="Arial"/>
        <family val="2"/>
      </rPr>
      <t xml:space="preserve"> </t>
    </r>
    <r>
      <rPr>
        <sz val="10"/>
        <rFont val="Arial"/>
        <family val="2"/>
      </rPr>
      <t>Njesi ose aksione te thesarit.</t>
    </r>
  </si>
  <si>
    <r>
      <t>f)</t>
    </r>
    <r>
      <rPr>
        <sz val="7"/>
        <rFont val="Times New Roman"/>
        <family val="1"/>
      </rPr>
      <t xml:space="preserve"> </t>
    </r>
    <r>
      <rPr>
        <b/>
        <sz val="10.5"/>
        <rFont val="Arial"/>
        <family val="2"/>
      </rPr>
      <t>Rezerva statutore</t>
    </r>
  </si>
  <si>
    <r>
      <t>Shoqeria nuk ka</t>
    </r>
    <r>
      <rPr>
        <b/>
        <sz val="10.5"/>
        <rFont val="Arial"/>
        <family val="2"/>
      </rPr>
      <t xml:space="preserve"> </t>
    </r>
    <r>
      <rPr>
        <sz val="10"/>
        <rFont val="Arial"/>
        <family val="2"/>
      </rPr>
      <t>Rezerva Statutore.</t>
    </r>
  </si>
  <si>
    <r>
      <t>g)</t>
    </r>
    <r>
      <rPr>
        <sz val="10"/>
        <rFont val="Arial"/>
        <family val="2"/>
      </rPr>
      <t xml:space="preserve"> </t>
    </r>
    <r>
      <rPr>
        <b/>
        <sz val="10.5"/>
        <rFont val="Arial"/>
        <family val="2"/>
      </rPr>
      <t>Rezerva ligjore</t>
    </r>
  </si>
  <si>
    <t>Rezerva ligjore me 31 Dhjetor 2012 jepen si me poshtë:</t>
  </si>
  <si>
    <t>Rezerva ligjore</t>
  </si>
  <si>
    <r>
      <t>h)</t>
    </r>
    <r>
      <rPr>
        <b/>
        <sz val="10.5"/>
        <rFont val="Arial"/>
        <family val="2"/>
      </rPr>
      <t>Rezervat e tjera</t>
    </r>
  </si>
  <si>
    <t>Rezerva te tjera me 31 Dhjetor 2012 jepen si me poshtë:</t>
  </si>
  <si>
    <t>Rezerva te tjera</t>
  </si>
  <si>
    <r>
      <t>i)</t>
    </r>
    <r>
      <rPr>
        <sz val="7"/>
        <rFont val="Times New Roman"/>
        <family val="1"/>
      </rPr>
      <t xml:space="preserve">  </t>
    </r>
    <r>
      <rPr>
        <b/>
        <sz val="10.5"/>
        <rFont val="Arial"/>
        <family val="2"/>
      </rPr>
      <t>Fitim e pashperndara</t>
    </r>
  </si>
  <si>
    <t>Fitimet e pashperndara me 31 Dhjetor 2012 jepen si me poshtë:</t>
  </si>
  <si>
    <t>Fitime te pashperndara</t>
  </si>
  <si>
    <r>
      <t>j)</t>
    </r>
    <r>
      <rPr>
        <sz val="7"/>
        <rFont val="Times New Roman"/>
        <family val="1"/>
      </rPr>
      <t xml:space="preserve">  </t>
    </r>
    <r>
      <rPr>
        <b/>
        <sz val="10.5"/>
        <rFont val="Arial"/>
        <family val="2"/>
      </rPr>
      <t>Fitim (Humbje) e vitit financiare</t>
    </r>
  </si>
  <si>
    <t>Fitim\ Humbja  me 31 Dhjetor 2012 jepen si me poshtë:</t>
  </si>
  <si>
    <t>Fitim (Humbja) e vitit financiare</t>
  </si>
  <si>
    <t>Shpenzime te pa zbritshme</t>
  </si>
  <si>
    <t xml:space="preserve">Fitimi Para Tatimit </t>
  </si>
  <si>
    <t>Tatim mbi Fitimin ( 10%)</t>
  </si>
  <si>
    <t xml:space="preserve">Humbja Fiskale </t>
  </si>
  <si>
    <t>Shënime shpjeguese për pasqyrat financiare te Ardhura Shpenzime me 31 Dhjetor 2012</t>
  </si>
  <si>
    <t>Bazuar ne Klasifikimin sipas natyres</t>
  </si>
  <si>
    <r>
      <t>a)</t>
    </r>
    <r>
      <rPr>
        <sz val="7"/>
        <rFont val="Times New Roman"/>
        <family val="1"/>
      </rPr>
      <t xml:space="preserve"> </t>
    </r>
    <r>
      <rPr>
        <b/>
        <sz val="10.5"/>
        <rFont val="Arial"/>
        <family val="2"/>
      </rPr>
      <t>Shitjet Neto</t>
    </r>
  </si>
  <si>
    <t>Te ardhurat nga shitjet  me 31 Dhjetor 2012 jepen si me poshtë:</t>
  </si>
  <si>
    <t xml:space="preserve">Shitje Neto </t>
  </si>
  <si>
    <t>ne kete ze perfshihen te gjitha te ardhurat e realizuara nga shitjet e karburanteve (leng dhe tollon). Te ardhurt e realizuara jane te gjitha nga shitjet brenda vendit. Shoqeria nuk ka te ardhura nga eksportet.</t>
  </si>
  <si>
    <r>
      <t>b)</t>
    </r>
    <r>
      <rPr>
        <b/>
        <sz val="10.5"/>
        <rFont val="Arial"/>
        <family val="2"/>
      </rPr>
      <t xml:space="preserve">Te ardhura te tjera nga veprimtari te shfrytzimit </t>
    </r>
  </si>
  <si>
    <t>Te ardhurat te tjera nga shitjet  me 31 Dhjetor 2012 jepen si me poshtë:</t>
  </si>
  <si>
    <t xml:space="preserve">Te ardhura nga sherbimi transportit </t>
  </si>
  <si>
    <t>Te ardhura nga komisionet si agjent shitje</t>
  </si>
  <si>
    <t>Te ardhura nga qerate</t>
  </si>
  <si>
    <t xml:space="preserve"> Sherbime te ndryshme</t>
  </si>
  <si>
    <t>Te ardhura nga shitja e aktiveve afatgjata</t>
  </si>
  <si>
    <t>Te ardhura nga Prodhim AAGJ te Trupezuara</t>
  </si>
  <si>
    <r>
      <t>c)</t>
    </r>
    <r>
      <rPr>
        <b/>
        <sz val="7"/>
        <rFont val="Times New Roman"/>
        <family val="1"/>
      </rPr>
      <t xml:space="preserve"> </t>
    </r>
    <r>
      <rPr>
        <b/>
        <sz val="12"/>
        <rFont val="Times New Roman"/>
        <family val="1"/>
      </rPr>
      <t xml:space="preserve"> Materjalet e konsumuara</t>
    </r>
  </si>
  <si>
    <t>Kosto e mallrave te shitura per vitet 2008 dhe 2007 do te paraqitej si me poshte:</t>
  </si>
  <si>
    <t xml:space="preserve"> 31 Dhjetor 2008 </t>
  </si>
  <si>
    <t>Ndryshimi gjendje te mallrave te blera</t>
  </si>
  <si>
    <t xml:space="preserve">Energji Avull Ujie </t>
  </si>
  <si>
    <t>Konsum Brendeshem</t>
  </si>
  <si>
    <t>Blerje/Shpenzime mallrash, shërbimesh</t>
  </si>
  <si>
    <t>Ne kete ze perfshihen shpenzime per blerje malli te konsumuar mallra per rishitje, energji ,uje, avull, konsum i brendeshem.</t>
  </si>
  <si>
    <r>
      <t>d)</t>
    </r>
    <r>
      <rPr>
        <b/>
        <sz val="7"/>
        <rFont val="Times New Roman"/>
        <family val="1"/>
      </rPr>
      <t xml:space="preserve">     </t>
    </r>
    <r>
      <rPr>
        <b/>
        <sz val="12"/>
        <rFont val="Times New Roman"/>
        <family val="1"/>
      </rPr>
      <t>Kosto e punes</t>
    </r>
  </si>
  <si>
    <r>
      <t>i)</t>
    </r>
    <r>
      <rPr>
        <b/>
        <sz val="7"/>
        <rFont val="Times New Roman"/>
        <family val="1"/>
      </rPr>
      <t xml:space="preserve">        </t>
    </r>
    <r>
      <rPr>
        <b/>
        <sz val="12"/>
        <rFont val="Times New Roman"/>
        <family val="1"/>
      </rPr>
      <t>Paga te personelit</t>
    </r>
  </si>
  <si>
    <t>Totali i pagave te personelit per vitin 2012 eshte :</t>
  </si>
  <si>
    <t xml:space="preserve">Paga Personeli </t>
  </si>
  <si>
    <r>
      <t>ii)</t>
    </r>
    <r>
      <rPr>
        <b/>
        <sz val="7"/>
        <rFont val="Times New Roman"/>
        <family val="1"/>
      </rPr>
      <t xml:space="preserve">          </t>
    </r>
    <r>
      <rPr>
        <b/>
        <sz val="12"/>
        <rFont val="Times New Roman"/>
        <family val="1"/>
      </rPr>
      <t>Sigurime Shoqerore</t>
    </r>
  </si>
  <si>
    <t>Totali i Sigurimeve Shoqerore per vitin 2012 e cila perfaqeson shumen e kontributeve qe perballon shoqeria eshte :</t>
  </si>
  <si>
    <t xml:space="preserve">Sigurime Shoqerore </t>
  </si>
  <si>
    <r>
      <t>e)</t>
    </r>
    <r>
      <rPr>
        <b/>
        <sz val="7"/>
        <rFont val="Times New Roman"/>
        <family val="1"/>
      </rPr>
      <t xml:space="preserve"> </t>
    </r>
    <r>
      <rPr>
        <b/>
        <sz val="12"/>
        <rFont val="Times New Roman"/>
        <family val="1"/>
      </rPr>
      <t>Amortizime dhe zhvlersime</t>
    </r>
  </si>
  <si>
    <t>Totali i Amortizimit llogaritur dhe renduar nga shoqeria per perjudhen deri me date 31 Dhjetor 2012 eshte:</t>
  </si>
  <si>
    <t xml:space="preserve">Amortizim per Ndertesa </t>
  </si>
  <si>
    <t>Amortizim per Instalime Teknike</t>
  </si>
  <si>
    <t>Amortizim Mjete Transporti</t>
  </si>
  <si>
    <t>Amortizim mobilje orendi</t>
  </si>
  <si>
    <t>Amortizim Paisje Informatike</t>
  </si>
  <si>
    <t>Normat e amortizimit per AAM jane sipas shpjegimeve te mesiperme per amortizimet.</t>
  </si>
  <si>
    <r>
      <t>f)</t>
    </r>
    <r>
      <rPr>
        <b/>
        <sz val="7"/>
        <rFont val="Times New Roman"/>
        <family val="1"/>
      </rPr>
      <t xml:space="preserve"> </t>
    </r>
    <r>
      <rPr>
        <b/>
        <sz val="12"/>
        <rFont val="Times New Roman"/>
        <family val="1"/>
      </rPr>
      <t xml:space="preserve">Shpenzime te tjera </t>
    </r>
  </si>
  <si>
    <t>Totali i Shpenzimeve te tjera qe  Shoqerore ka bere per vitin 2012 perfaqeson shumen e meposhteme:</t>
  </si>
  <si>
    <t xml:space="preserve">Shpenzime te tjera  </t>
  </si>
  <si>
    <t>Bashkangjitur me raportin pasqyra me shpenzime te tjara analitike.</t>
  </si>
  <si>
    <r>
      <t xml:space="preserve">Gjash ne ne kete ze perfshihen dhe shpenzimet e pazbritshme per shumen </t>
    </r>
    <r>
      <rPr>
        <b/>
        <sz val="10"/>
        <rFont val="Arial"/>
        <family val="2"/>
      </rPr>
      <t>12,948,559</t>
    </r>
    <r>
      <rPr>
        <sz val="10"/>
        <rFont val="Arial"/>
        <family val="2"/>
      </rPr>
      <t xml:space="preserve"> leke (Penalitete ,gjoba dhe shpenzime te pazbritshem), te cilat pasqyrohen ne deklaraten analitike te Tatim mbi te Ardhurat. </t>
    </r>
  </si>
  <si>
    <t>g)Te Ardhura dhe Shpenzime Financiare</t>
  </si>
  <si>
    <r>
      <t>i)</t>
    </r>
    <r>
      <rPr>
        <b/>
        <sz val="7"/>
        <rFont val="Times New Roman"/>
        <family val="1"/>
      </rPr>
      <t xml:space="preserve">        </t>
    </r>
    <r>
      <rPr>
        <b/>
        <sz val="12"/>
        <rFont val="Times New Roman"/>
        <family val="1"/>
      </rPr>
      <t xml:space="preserve">Te ardhura dhe shpenzime nga Interesat </t>
    </r>
  </si>
  <si>
    <t>Totali i te ardhurave dhe shpenzimeve financiare sipas SKK eshte diferenca mes:</t>
  </si>
  <si>
    <t>Te Ardhura nga Interesa Bankare</t>
  </si>
  <si>
    <t xml:space="preserve">Shpenzime per interesa kredie   </t>
  </si>
  <si>
    <r>
      <t>ii)</t>
    </r>
    <r>
      <rPr>
        <b/>
        <sz val="7"/>
        <rFont val="Times New Roman"/>
        <family val="1"/>
      </rPr>
      <t xml:space="preserve">            </t>
    </r>
    <r>
      <rPr>
        <b/>
        <sz val="12"/>
        <rFont val="Times New Roman"/>
        <family val="1"/>
      </rPr>
      <t>Fitim Humbje nga kursi i kembimit</t>
    </r>
  </si>
  <si>
    <t>Totali i te ardhurave dhe shpenzimeve nga kursi sipas SKK eshte diferenca mes:</t>
  </si>
  <si>
    <t>Te Ardhura nga Kursi Kembimit</t>
  </si>
  <si>
    <t>Humbje nga kursi kembimit</t>
  </si>
  <si>
    <t>h)  Fitim Humbje para tatimit</t>
  </si>
  <si>
    <t>Fitim Humbja para tatimit del si diference mes te ardhurave dhe shpenzimeve te shoqerise:</t>
  </si>
  <si>
    <t>Totali te Ardhurave</t>
  </si>
  <si>
    <t>Totali Shpenzimeve</t>
  </si>
  <si>
    <t>dh)  Shpenzimi Tatimit mbi Fitimin</t>
  </si>
  <si>
    <t>Shpenzimet e tatim fitimit per vitin 2012 jane te barabarta me zero leke, sepse shoqeria per kete vit eshte me humbje. Humbja sipas paqyres se Fitim Humbjes eshte 27,516,680 leke dhe humbja sipas rezultatit tatimor eshte 14,568,121 leke ku kemi zbritur shpenzime te panjohura per shumen 12,948,559 leke.</t>
  </si>
  <si>
    <t>31 Dhjetor 2012</t>
  </si>
  <si>
    <t>Fitimi Humbja para tatimit</t>
  </si>
  <si>
    <t>Shpenzimet te panjohura</t>
  </si>
  <si>
    <t>Fitim (humbje) para tatimit</t>
  </si>
  <si>
    <t>Shpenzimi tatimit ne fitim         10 %</t>
  </si>
  <si>
    <t>-</t>
  </si>
  <si>
    <t xml:space="preserve">Rezultati financiar I vitit </t>
  </si>
  <si>
    <t>Per  “Skenderi G” Shpk</t>
  </si>
  <si>
    <t xml:space="preserve">Hartoi </t>
  </si>
  <si>
    <t>Esmeralda KOVACI</t>
  </si>
  <si>
    <t xml:space="preserve">    </t>
  </si>
  <si>
    <t>Shefe Finance</t>
  </si>
  <si>
    <t xml:space="preserve">                                           </t>
  </si>
  <si>
    <t>Miratoi</t>
  </si>
  <si>
    <t>Administrator</t>
  </si>
</sst>
</file>

<file path=xl/styles.xml><?xml version="1.0" encoding="utf-8"?>
<styleSheet xmlns="http://schemas.openxmlformats.org/spreadsheetml/2006/main">
  <numFmts count="6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 #,##0;\-&quot;€&quot;\ #,##0"/>
    <numFmt numFmtId="173" formatCode="&quot;€&quot;\ #,##0;[Red]\-&quot;€&quot;\ #,##0"/>
    <numFmt numFmtId="174" formatCode="&quot;€&quot;\ #,##0.00;\-&quot;€&quot;\ #,##0.00"/>
    <numFmt numFmtId="175" formatCode="&quot;€&quot;\ #,##0.00;[Red]\-&quot;€&quot;\ #,##0.00"/>
    <numFmt numFmtId="176" formatCode="_-&quot;€&quot;\ * #,##0_-;\-&quot;€&quot;\ * #,##0_-;_-&quot;€&quot;\ * &quot;-&quot;_-;_-@_-"/>
    <numFmt numFmtId="177" formatCode="_-&quot;€&quot;\ * #,##0.00_-;\-&quot;€&quot;\ * #,##0.00_-;_-&quot;€&quot;\ * &quot;-&quot;??_-;_-@_-"/>
    <numFmt numFmtId="178" formatCode="#,##0&quot;Lek&quot;;\-#,##0&quot;Lek&quot;"/>
    <numFmt numFmtId="179" formatCode="#,##0&quot;Lek&quot;;[Red]\-#,##0&quot;Lek&quot;"/>
    <numFmt numFmtId="180" formatCode="#,##0.00&quot;Lek&quot;;\-#,##0.00&quot;Lek&quot;"/>
    <numFmt numFmtId="181" formatCode="#,##0.00&quot;Lek&quot;;[Red]\-#,##0.00&quot;Lek&quot;"/>
    <numFmt numFmtId="182" formatCode="_-* #,##0&quot;Lek&quot;_-;\-* #,##0&quot;Lek&quot;_-;_-* &quot;-&quot;&quot;Lek&quot;_-;_-@_-"/>
    <numFmt numFmtId="183" formatCode="_-* #,##0_L_e_k_-;\-* #,##0_L_e_k_-;_-* &quot;-&quot;_L_e_k_-;_-@_-"/>
    <numFmt numFmtId="184" formatCode="_-* #,##0.00&quot;Lek&quot;_-;\-* #,##0.00&quot;Lek&quot;_-;_-* &quot;-&quot;??&quot;Lek&quot;_-;_-@_-"/>
    <numFmt numFmtId="185" formatCode="_-* #,##0.00_L_e_k_-;\-* #,##0.00_L_e_k_-;_-* &quot;-&quot;??_L_e_k_-;_-@_-"/>
    <numFmt numFmtId="186" formatCode="#,##0.0"/>
    <numFmt numFmtId="187" formatCode="_-* #,##0.0_L_e_k_-;\-* #,##0.0_L_e_k_-;_-* &quot;-&quot;??_L_e_k_-;_-@_-"/>
    <numFmt numFmtId="188" formatCode="_-* #,##0_L_e_k_-;\-* #,##0_L_e_k_-;_-* &quot;-&quot;??_L_e_k_-;_-@_-"/>
    <numFmt numFmtId="189" formatCode="_(* #,##0.0_);_(* \(#,##0.0\);_(* &quot;-&quot;??_);_(@_)"/>
    <numFmt numFmtId="190" formatCode="_(* #,##0_);_(* \(#,##0\);_(* &quot;-&quot;??_);_(@_)"/>
    <numFmt numFmtId="191" formatCode="#,##0.0_);\(#,##0.0\)"/>
    <numFmt numFmtId="192" formatCode="#,##0.000"/>
    <numFmt numFmtId="193" formatCode="#,##0.000000000"/>
    <numFmt numFmtId="194" formatCode="dd\.mm\.yyyy\ \ hh\.mm\.ss"/>
    <numFmt numFmtId="195" formatCode="#,##0.00000000"/>
    <numFmt numFmtId="196" formatCode="0.0"/>
    <numFmt numFmtId="197" formatCode="_-* #,##0.000_L_e_k_-;\-* #,##0.000_L_e_k_-;_-* &quot;-&quot;??_L_e_k_-;_-@_-"/>
    <numFmt numFmtId="198" formatCode="_-* #,##0.0000_L_e_k_-;\-* #,##0.0000_L_e_k_-;_-* &quot;-&quot;??_L_e_k_-;_-@_-"/>
    <numFmt numFmtId="199" formatCode="#,##0;[Red]#,##0"/>
    <numFmt numFmtId="200" formatCode="#,##0_ ;\-#,##0\ "/>
    <numFmt numFmtId="201" formatCode="_-* #,##0.0_-;\-* #,##0.0_-;_-* &quot;-&quot;?_-;_-@_-"/>
    <numFmt numFmtId="202" formatCode="[$-809]dd\ mmmm\ yyyy"/>
    <numFmt numFmtId="203" formatCode="#,##0.000_ ;\-#,##0.000\ "/>
    <numFmt numFmtId="204" formatCode="#,##0.00_ ;\-#,##0.00\ "/>
    <numFmt numFmtId="205" formatCode="#,##0.0_ ;\-#,##0.0\ "/>
    <numFmt numFmtId="206" formatCode="#,##0.0000"/>
    <numFmt numFmtId="207" formatCode="#,##0.0000000"/>
    <numFmt numFmtId="208" formatCode="#,##0.000000"/>
    <numFmt numFmtId="209" formatCode="#,##0.00000"/>
    <numFmt numFmtId="210" formatCode="#,##0.000000000000"/>
    <numFmt numFmtId="211" formatCode="#,##0.00000000000"/>
    <numFmt numFmtId="212" formatCode="#,##0.0000000000"/>
    <numFmt numFmtId="213" formatCode="#,##0.0000000000000000"/>
    <numFmt numFmtId="214" formatCode="0.0%"/>
    <numFmt numFmtId="215" formatCode="#,##0.000000000000000000"/>
    <numFmt numFmtId="216" formatCode="&quot;Yes&quot;;&quot;Yes&quot;;&quot;No&quot;"/>
    <numFmt numFmtId="217" formatCode="&quot;True&quot;;&quot;True&quot;;&quot;False&quot;"/>
    <numFmt numFmtId="218" formatCode="&quot;On&quot;;&quot;On&quot;;&quot;Off&quot;"/>
    <numFmt numFmtId="219" formatCode="[$€-2]\ #,##0.00_);[Red]\([$€-2]\ #,##0.00\)"/>
  </numFmts>
  <fonts count="69">
    <font>
      <sz val="10"/>
      <name val="Arial"/>
      <family val="0"/>
    </font>
    <font>
      <sz val="12"/>
      <name val="Arial"/>
      <family val="2"/>
    </font>
    <font>
      <u val="single"/>
      <sz val="10"/>
      <color indexed="36"/>
      <name val="Arial"/>
      <family val="2"/>
    </font>
    <font>
      <u val="single"/>
      <sz val="10"/>
      <color indexed="12"/>
      <name val="Arial"/>
      <family val="2"/>
    </font>
    <font>
      <sz val="8"/>
      <name val="Arial"/>
      <family val="2"/>
    </font>
    <font>
      <u val="single"/>
      <sz val="12"/>
      <name val="Arial"/>
      <family val="2"/>
    </font>
    <font>
      <sz val="9"/>
      <name val="Arial"/>
      <family val="2"/>
    </font>
    <font>
      <u val="single"/>
      <sz val="11"/>
      <name val="Arial"/>
      <family val="2"/>
    </font>
    <font>
      <b/>
      <sz val="12"/>
      <name val="Arial"/>
      <family val="2"/>
    </font>
    <font>
      <b/>
      <sz val="9"/>
      <name val="Arial"/>
      <family val="2"/>
    </font>
    <font>
      <b/>
      <sz val="26"/>
      <name val="Arial Narrow"/>
      <family val="2"/>
    </font>
    <font>
      <b/>
      <sz val="26"/>
      <name val="Arial"/>
      <family val="2"/>
    </font>
    <font>
      <u val="single"/>
      <sz val="10"/>
      <name val="Arial"/>
      <family val="2"/>
    </font>
    <font>
      <u val="single"/>
      <sz val="14"/>
      <name val="Arial"/>
      <family val="2"/>
    </font>
    <font>
      <b/>
      <sz val="10"/>
      <name val="Arial"/>
      <family val="2"/>
    </font>
    <font>
      <i/>
      <sz val="10"/>
      <name val="Arial"/>
      <family val="2"/>
    </font>
    <font>
      <b/>
      <sz val="11"/>
      <name val="Arial"/>
      <family val="2"/>
    </font>
    <font>
      <sz val="16"/>
      <name val="Arial"/>
      <family val="2"/>
    </font>
    <font>
      <b/>
      <sz val="12"/>
      <name val="Times New Roman"/>
      <family val="1"/>
    </font>
    <font>
      <b/>
      <u val="single"/>
      <sz val="12"/>
      <name val="Arial"/>
      <family val="2"/>
    </font>
    <font>
      <b/>
      <i/>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name val="Times New Roman"/>
      <family val="1"/>
    </font>
    <font>
      <b/>
      <sz val="15"/>
      <name val="Arial"/>
      <family val="2"/>
    </font>
    <font>
      <b/>
      <sz val="13"/>
      <name val="Arial"/>
      <family val="2"/>
    </font>
    <font>
      <b/>
      <sz val="14"/>
      <name val="Arial"/>
      <family val="2"/>
    </font>
    <font>
      <b/>
      <sz val="10.5"/>
      <name val="Arial"/>
      <family val="2"/>
    </font>
    <font>
      <sz val="10.5"/>
      <name val="Arial"/>
      <family val="2"/>
    </font>
    <font>
      <b/>
      <sz val="10"/>
      <color indexed="53"/>
      <name val="Arial"/>
      <family val="2"/>
    </font>
    <font>
      <sz val="7"/>
      <name val="Times New Roman"/>
      <family val="1"/>
    </font>
    <font>
      <sz val="10"/>
      <name val="Symbol"/>
      <family val="1"/>
    </font>
    <font>
      <i/>
      <sz val="9.5"/>
      <name val="Arial"/>
      <family val="2"/>
    </font>
    <font>
      <b/>
      <sz val="7"/>
      <name val="Times New Roman"/>
      <family val="1"/>
    </font>
    <font>
      <sz val="12"/>
      <name val="Symbol"/>
      <family val="1"/>
    </font>
    <font>
      <i/>
      <sz val="9"/>
      <name val="Arial"/>
      <family val="2"/>
    </font>
    <font>
      <b/>
      <sz val="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indexed="13"/>
        <bgColor indexed="64"/>
      </patternFill>
    </fill>
  </fills>
  <borders count="6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right style="thin"/>
      <top style="thin"/>
      <bottom style="thin"/>
    </border>
    <border>
      <left style="thin"/>
      <right>
        <color indexed="63"/>
      </right>
      <top style="thin"/>
      <bottom style="thin"/>
    </border>
    <border>
      <left style="thin"/>
      <right style="thin"/>
      <top style="thin"/>
      <bottom style="thin"/>
    </border>
    <border>
      <left style="thin"/>
      <right>
        <color indexed="63"/>
      </right>
      <top style="thin"/>
      <bottom>
        <color indexed="63"/>
      </bottom>
    </border>
    <border>
      <left style="thin"/>
      <right style="thin"/>
      <top style="thin"/>
      <bottom>
        <color indexed="63"/>
      </bottom>
    </border>
    <border>
      <left style="thin"/>
      <right style="double"/>
      <top style="thin"/>
      <bottom>
        <color indexed="63"/>
      </bottom>
    </border>
    <border>
      <left style="double"/>
      <right style="thin"/>
      <top style="thin"/>
      <bottom>
        <color indexed="63"/>
      </bottom>
    </border>
    <border>
      <left style="thin"/>
      <right style="thin"/>
      <top style="double"/>
      <bottom style="thin"/>
    </border>
    <border>
      <left style="thin"/>
      <right style="double"/>
      <top style="double"/>
      <bottom style="thin"/>
    </border>
    <border>
      <left style="double"/>
      <right style="thin"/>
      <top style="thin"/>
      <bottom style="double"/>
    </border>
    <border>
      <left style="thin"/>
      <right>
        <color indexed="63"/>
      </right>
      <top style="thin"/>
      <bottom style="double"/>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color indexed="63"/>
      </top>
      <bottom>
        <color indexed="63"/>
      </bottom>
    </border>
    <border>
      <left>
        <color indexed="63"/>
      </left>
      <right>
        <color indexed="63"/>
      </right>
      <top style="thin"/>
      <bottom style="thin"/>
    </border>
    <border>
      <left style="thin"/>
      <right>
        <color indexed="63"/>
      </right>
      <top>
        <color indexed="63"/>
      </top>
      <bottom style="thin"/>
    </border>
    <border>
      <left>
        <color indexed="63"/>
      </left>
      <right style="thin"/>
      <top>
        <color indexed="63"/>
      </top>
      <bottom style="thin"/>
    </border>
    <border>
      <left style="thin"/>
      <right style="thin"/>
      <top>
        <color indexed="63"/>
      </top>
      <bottom style="thin"/>
    </border>
    <border>
      <left>
        <color indexed="63"/>
      </left>
      <right style="thin"/>
      <top style="thin"/>
      <bottom style="thin"/>
    </border>
    <border>
      <left>
        <color indexed="63"/>
      </left>
      <right>
        <color indexed="63"/>
      </right>
      <top>
        <color indexed="63"/>
      </top>
      <bottom style="double"/>
    </border>
    <border>
      <left style="thin"/>
      <right style="thin"/>
      <top>
        <color indexed="63"/>
      </top>
      <bottom>
        <color indexed="63"/>
      </bottom>
    </border>
    <border>
      <left style="thin"/>
      <right style="hair"/>
      <top style="thin"/>
      <bottom style="hair"/>
    </border>
    <border>
      <left style="hair"/>
      <right style="hair"/>
      <top style="thin"/>
      <bottom style="hair"/>
    </border>
    <border>
      <left style="hair"/>
      <right style="thin"/>
      <top style="thin"/>
      <bottom style="hair"/>
    </border>
    <border>
      <left style="thin"/>
      <right style="hair"/>
      <top style="hair"/>
      <bottom style="hair"/>
    </border>
    <border>
      <left style="hair"/>
      <right style="hair"/>
      <top style="hair"/>
      <bottom style="hair"/>
    </border>
    <border>
      <left style="hair"/>
      <right>
        <color indexed="63"/>
      </right>
      <top style="hair"/>
      <bottom style="hair"/>
    </border>
    <border>
      <left style="hair"/>
      <right style="thin"/>
      <top style="hair"/>
      <bottom style="hair"/>
    </border>
    <border>
      <left style="thin"/>
      <right style="hair"/>
      <top style="hair"/>
      <bottom>
        <color indexed="63"/>
      </bottom>
    </border>
    <border>
      <left style="hair"/>
      <right style="hair"/>
      <top style="hair"/>
      <bottom>
        <color indexed="63"/>
      </bottom>
    </border>
    <border>
      <left style="hair"/>
      <right>
        <color indexed="63"/>
      </right>
      <top style="hair"/>
      <bottom>
        <color indexed="63"/>
      </bottom>
    </border>
    <border>
      <left style="hair"/>
      <right style="thin"/>
      <top style="hair"/>
      <bottom>
        <color indexed="63"/>
      </bottom>
    </border>
    <border>
      <left style="thin"/>
      <right style="hair"/>
      <top style="thin"/>
      <bottom style="thin"/>
    </border>
    <border>
      <left style="hair"/>
      <right style="hair"/>
      <top style="thin"/>
      <bottom style="thin"/>
    </border>
    <border>
      <left style="hair"/>
      <right>
        <color indexed="63"/>
      </right>
      <top style="thin"/>
      <bottom style="thin"/>
    </border>
    <border>
      <left style="hair"/>
      <right style="thin"/>
      <top style="thin"/>
      <bottom style="thin"/>
    </border>
    <border>
      <left style="thin"/>
      <right style="thin"/>
      <top style="thin"/>
      <bottom style="double"/>
    </border>
    <border>
      <left style="double"/>
      <right style="thin"/>
      <top style="double"/>
      <bottom style="thin"/>
    </border>
    <border>
      <left>
        <color indexed="63"/>
      </left>
      <right style="thin"/>
      <top style="hair"/>
      <bottom style="hair"/>
    </border>
    <border>
      <left style="thin"/>
      <right style="thin"/>
      <top style="thin"/>
      <bottom style="hair"/>
    </border>
    <border>
      <left style="thin"/>
      <right style="thin"/>
      <top style="hair"/>
      <bottom style="hair"/>
    </border>
    <border>
      <left>
        <color indexed="63"/>
      </left>
      <right style="thin"/>
      <top style="hair"/>
      <bottom>
        <color indexed="63"/>
      </bottom>
    </border>
    <border>
      <left>
        <color indexed="63"/>
      </left>
      <right style="thin"/>
      <top style="thin"/>
      <bottom style="hair"/>
    </border>
    <border>
      <left>
        <color indexed="63"/>
      </left>
      <right>
        <color indexed="63"/>
      </right>
      <top style="hair"/>
      <bottom style="hair"/>
    </border>
    <border>
      <left>
        <color indexed="63"/>
      </left>
      <right>
        <color indexed="63"/>
      </right>
      <top style="hair"/>
      <bottom>
        <color indexed="63"/>
      </bottom>
    </border>
    <border>
      <left>
        <color indexed="63"/>
      </left>
      <right>
        <color indexed="63"/>
      </right>
      <top style="medium"/>
      <bottom style="double"/>
    </border>
    <border>
      <left style="medium"/>
      <right style="medium"/>
      <top style="medium"/>
      <bottom style="medium"/>
    </border>
    <border>
      <left>
        <color indexed="63"/>
      </left>
      <right style="medium"/>
      <top style="medium"/>
      <bottom style="medium"/>
    </border>
    <border>
      <left style="medium"/>
      <right style="medium"/>
      <top>
        <color indexed="63"/>
      </top>
      <bottom style="medium"/>
    </border>
    <border>
      <left>
        <color indexed="63"/>
      </left>
      <right style="medium"/>
      <top>
        <color indexed="63"/>
      </top>
      <bottom style="medium"/>
    </border>
    <border>
      <left>
        <color indexed="63"/>
      </left>
      <right>
        <color indexed="63"/>
      </right>
      <top>
        <color indexed="63"/>
      </top>
      <bottom style="medium"/>
    </border>
    <border>
      <left>
        <color indexed="63"/>
      </left>
      <right>
        <color indexed="63"/>
      </right>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5" fillId="27" borderId="1" applyNumberFormat="0" applyAlignment="0" applyProtection="0"/>
    <xf numFmtId="0" fontId="56" fillId="28" borderId="2" applyNumberFormat="0" applyAlignment="0" applyProtection="0"/>
    <xf numFmtId="185" fontId="0" fillId="0" borderId="0" applyFont="0" applyFill="0" applyBorder="0" applyAlignment="0" applyProtection="0"/>
    <xf numFmtId="183" fontId="0" fillId="0" borderId="0" applyFont="0" applyFill="0" applyBorder="0" applyAlignment="0" applyProtection="0"/>
    <xf numFmtId="184" fontId="0" fillId="0" borderId="0" applyFont="0" applyFill="0" applyBorder="0" applyAlignment="0" applyProtection="0"/>
    <xf numFmtId="182" fontId="0" fillId="0" borderId="0" applyFont="0" applyFill="0" applyBorder="0" applyAlignment="0" applyProtection="0"/>
    <xf numFmtId="0" fontId="57" fillId="0" borderId="0" applyNumberFormat="0" applyFill="0" applyBorder="0" applyAlignment="0" applyProtection="0"/>
    <xf numFmtId="0" fontId="2"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3" fillId="0" borderId="0" applyNumberFormat="0" applyFill="0" applyBorder="0" applyAlignment="0" applyProtection="0"/>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411">
    <xf numFmtId="0" fontId="0" fillId="0" borderId="0" xfId="0" applyAlignment="1">
      <alignment/>
    </xf>
    <xf numFmtId="0" fontId="0" fillId="0" borderId="0" xfId="0" applyBorder="1" applyAlignment="1">
      <alignment/>
    </xf>
    <xf numFmtId="0" fontId="6" fillId="0" borderId="0" xfId="0" applyFont="1" applyAlignment="1">
      <alignment horizontal="center"/>
    </xf>
    <xf numFmtId="0" fontId="0" fillId="0" borderId="0" xfId="0" applyFont="1" applyAlignment="1">
      <alignment horizontal="center"/>
    </xf>
    <xf numFmtId="0" fontId="6" fillId="0" borderId="10" xfId="0" applyFont="1" applyBorder="1" applyAlignment="1">
      <alignment horizontal="center" vertical="center"/>
    </xf>
    <xf numFmtId="0" fontId="6" fillId="0" borderId="11" xfId="0" applyFont="1" applyBorder="1" applyAlignment="1">
      <alignment vertical="center"/>
    </xf>
    <xf numFmtId="3" fontId="6" fillId="0" borderId="12" xfId="0" applyNumberFormat="1" applyFont="1" applyBorder="1" applyAlignment="1">
      <alignment vertical="center"/>
    </xf>
    <xf numFmtId="0" fontId="6" fillId="0" borderId="0" xfId="0" applyFont="1" applyAlignment="1">
      <alignment vertical="center"/>
    </xf>
    <xf numFmtId="0" fontId="6" fillId="0" borderId="13" xfId="0" applyFont="1" applyBorder="1" applyAlignment="1">
      <alignment vertical="center"/>
    </xf>
    <xf numFmtId="3" fontId="6" fillId="0" borderId="14" xfId="0" applyNumberFormat="1" applyFont="1" applyBorder="1" applyAlignment="1">
      <alignment vertical="center"/>
    </xf>
    <xf numFmtId="3" fontId="6" fillId="0" borderId="15" xfId="0" applyNumberFormat="1" applyFont="1" applyBorder="1" applyAlignment="1">
      <alignment vertical="center"/>
    </xf>
    <xf numFmtId="0" fontId="6" fillId="0" borderId="16" xfId="0" applyFont="1" applyBorder="1" applyAlignment="1">
      <alignment horizontal="center" vertical="center"/>
    </xf>
    <xf numFmtId="0" fontId="7" fillId="0" borderId="0" xfId="0" applyFont="1" applyAlignment="1">
      <alignment/>
    </xf>
    <xf numFmtId="0" fontId="0" fillId="0" borderId="0" xfId="0" applyFont="1" applyBorder="1" applyAlignment="1">
      <alignment/>
    </xf>
    <xf numFmtId="0" fontId="0" fillId="0" borderId="0" xfId="0" applyFont="1" applyAlignment="1">
      <alignment/>
    </xf>
    <xf numFmtId="0" fontId="0" fillId="0" borderId="17" xfId="0" applyFont="1" applyBorder="1" applyAlignment="1">
      <alignment horizontal="center" vertical="center"/>
    </xf>
    <xf numFmtId="0" fontId="0" fillId="0" borderId="17" xfId="0" applyFont="1" applyBorder="1" applyAlignment="1">
      <alignment vertical="center"/>
    </xf>
    <xf numFmtId="0" fontId="0" fillId="0" borderId="18" xfId="0" applyFont="1" applyBorder="1" applyAlignment="1">
      <alignment horizontal="center" vertical="center"/>
    </xf>
    <xf numFmtId="0" fontId="9" fillId="0" borderId="11" xfId="0" applyFont="1" applyBorder="1" applyAlignment="1">
      <alignment vertical="center"/>
    </xf>
    <xf numFmtId="0" fontId="9" fillId="0" borderId="10" xfId="0" applyFont="1" applyBorder="1" applyAlignment="1">
      <alignment horizontal="center" vertical="center"/>
    </xf>
    <xf numFmtId="0" fontId="9" fillId="0" borderId="19" xfId="0" applyFont="1" applyBorder="1" applyAlignment="1">
      <alignment horizontal="center" vertical="center"/>
    </xf>
    <xf numFmtId="0" fontId="9" fillId="0" borderId="20" xfId="0" applyFont="1" applyBorder="1" applyAlignment="1">
      <alignment vertical="center"/>
    </xf>
    <xf numFmtId="0" fontId="0" fillId="0" borderId="0" xfId="0" applyFont="1" applyAlignment="1">
      <alignment/>
    </xf>
    <xf numFmtId="0" fontId="6" fillId="0" borderId="0" xfId="0" applyFont="1" applyAlignment="1">
      <alignment/>
    </xf>
    <xf numFmtId="0" fontId="0" fillId="0" borderId="0" xfId="0" applyFont="1" applyAlignment="1">
      <alignment/>
    </xf>
    <xf numFmtId="0" fontId="1" fillId="0" borderId="0" xfId="0" applyFont="1" applyAlignment="1">
      <alignment/>
    </xf>
    <xf numFmtId="0" fontId="0" fillId="0" borderId="0" xfId="0" applyFont="1" applyAlignment="1">
      <alignment/>
    </xf>
    <xf numFmtId="0" fontId="0" fillId="0" borderId="13" xfId="0" applyFont="1" applyBorder="1" applyAlignment="1">
      <alignment/>
    </xf>
    <xf numFmtId="0" fontId="0" fillId="0" borderId="21" xfId="0" applyFont="1" applyBorder="1" applyAlignment="1">
      <alignment/>
    </xf>
    <xf numFmtId="0" fontId="0" fillId="0" borderId="22" xfId="0" applyFont="1" applyBorder="1" applyAlignment="1">
      <alignment/>
    </xf>
    <xf numFmtId="0" fontId="6" fillId="0" borderId="23" xfId="0" applyFont="1" applyBorder="1" applyAlignment="1">
      <alignment/>
    </xf>
    <xf numFmtId="0" fontId="6" fillId="0" borderId="0" xfId="0" applyFont="1" applyBorder="1" applyAlignment="1">
      <alignment/>
    </xf>
    <xf numFmtId="0" fontId="6" fillId="0" borderId="24" xfId="0" applyFont="1" applyBorder="1" applyAlignment="1">
      <alignment/>
    </xf>
    <xf numFmtId="0" fontId="6" fillId="0" borderId="24" xfId="0" applyFont="1" applyBorder="1" applyAlignment="1">
      <alignment horizontal="right"/>
    </xf>
    <xf numFmtId="0" fontId="6" fillId="0" borderId="24" xfId="0" applyFont="1" applyBorder="1" applyAlignment="1">
      <alignment horizontal="center"/>
    </xf>
    <xf numFmtId="0" fontId="6" fillId="0" borderId="25" xfId="0" applyFont="1" applyBorder="1" applyAlignment="1">
      <alignment/>
    </xf>
    <xf numFmtId="0" fontId="6" fillId="0" borderId="21" xfId="0" applyFont="1" applyBorder="1" applyAlignment="1">
      <alignment horizontal="right"/>
    </xf>
    <xf numFmtId="0" fontId="6" fillId="0" borderId="21" xfId="0" applyFont="1" applyBorder="1" applyAlignment="1">
      <alignment horizontal="center"/>
    </xf>
    <xf numFmtId="0" fontId="6" fillId="0" borderId="21" xfId="0" applyFont="1" applyBorder="1" applyAlignment="1">
      <alignment/>
    </xf>
    <xf numFmtId="0" fontId="6" fillId="0" borderId="26" xfId="0" applyFont="1" applyBorder="1" applyAlignment="1">
      <alignment/>
    </xf>
    <xf numFmtId="0" fontId="6" fillId="0" borderId="0" xfId="0" applyFont="1" applyBorder="1" applyAlignment="1">
      <alignment horizontal="center"/>
    </xf>
    <xf numFmtId="0" fontId="0" fillId="0" borderId="23" xfId="0" applyFont="1" applyBorder="1" applyAlignment="1">
      <alignment/>
    </xf>
    <xf numFmtId="0" fontId="0" fillId="0" borderId="0" xfId="0" applyFont="1" applyBorder="1" applyAlignment="1">
      <alignment/>
    </xf>
    <xf numFmtId="0" fontId="0" fillId="0" borderId="25" xfId="0" applyFont="1" applyBorder="1" applyAlignment="1">
      <alignment/>
    </xf>
    <xf numFmtId="0" fontId="0" fillId="0" borderId="0" xfId="0" applyFont="1" applyAlignment="1">
      <alignment/>
    </xf>
    <xf numFmtId="0" fontId="0" fillId="0" borderId="23" xfId="0" applyFont="1" applyBorder="1" applyAlignment="1">
      <alignment/>
    </xf>
    <xf numFmtId="0" fontId="11" fillId="0" borderId="0" xfId="0" applyFont="1" applyBorder="1" applyAlignment="1">
      <alignment horizontal="center"/>
    </xf>
    <xf numFmtId="0" fontId="0" fillId="0" borderId="0" xfId="0" applyFont="1" applyBorder="1" applyAlignment="1">
      <alignment/>
    </xf>
    <xf numFmtId="0" fontId="0" fillId="0" borderId="25" xfId="0" applyFont="1" applyBorder="1" applyAlignment="1">
      <alignment/>
    </xf>
    <xf numFmtId="0" fontId="0" fillId="0" borderId="0" xfId="0" applyFont="1" applyAlignment="1">
      <alignment/>
    </xf>
    <xf numFmtId="0" fontId="0" fillId="0" borderId="23" xfId="0" applyFont="1" applyBorder="1" applyAlignment="1">
      <alignment/>
    </xf>
    <xf numFmtId="0" fontId="1" fillId="0" borderId="23" xfId="0" applyFont="1" applyBorder="1" applyAlignment="1">
      <alignment/>
    </xf>
    <xf numFmtId="0" fontId="1" fillId="0" borderId="0" xfId="0" applyFont="1" applyBorder="1" applyAlignment="1">
      <alignment/>
    </xf>
    <xf numFmtId="0" fontId="1" fillId="0" borderId="25" xfId="0" applyFont="1" applyBorder="1" applyAlignment="1">
      <alignment/>
    </xf>
    <xf numFmtId="0" fontId="0" fillId="0" borderId="27" xfId="0" applyFont="1" applyBorder="1" applyAlignment="1">
      <alignment/>
    </xf>
    <xf numFmtId="0" fontId="0" fillId="0" borderId="24" xfId="0" applyFont="1" applyBorder="1" applyAlignment="1">
      <alignment/>
    </xf>
    <xf numFmtId="0" fontId="0" fillId="0" borderId="28" xfId="0" applyFont="1" applyBorder="1" applyAlignment="1">
      <alignment/>
    </xf>
    <xf numFmtId="0" fontId="5" fillId="0" borderId="0" xfId="0" applyFont="1" applyAlignment="1">
      <alignment horizontal="left" vertical="center"/>
    </xf>
    <xf numFmtId="0" fontId="12" fillId="0" borderId="0" xfId="0" applyFont="1" applyAlignment="1">
      <alignment horizontal="center" vertical="center"/>
    </xf>
    <xf numFmtId="0" fontId="13" fillId="0" borderId="0" xfId="0" applyFont="1" applyAlignment="1">
      <alignment vertical="center"/>
    </xf>
    <xf numFmtId="0" fontId="0" fillId="0" borderId="0" xfId="0" applyFont="1" applyAlignment="1">
      <alignment vertical="center"/>
    </xf>
    <xf numFmtId="3" fontId="0" fillId="0" borderId="0" xfId="0" applyNumberFormat="1" applyFont="1" applyAlignment="1">
      <alignment horizontal="center" vertical="center"/>
    </xf>
    <xf numFmtId="0" fontId="0" fillId="0" borderId="0" xfId="0" applyFont="1" applyAlignment="1">
      <alignment vertical="center"/>
    </xf>
    <xf numFmtId="0" fontId="0" fillId="0" borderId="0" xfId="0" applyFont="1" applyAlignment="1">
      <alignment horizontal="center"/>
    </xf>
    <xf numFmtId="3" fontId="0" fillId="0" borderId="0" xfId="0" applyNumberFormat="1" applyFont="1" applyAlignment="1">
      <alignment/>
    </xf>
    <xf numFmtId="3" fontId="0" fillId="0" borderId="22" xfId="0" applyNumberFormat="1" applyFont="1" applyBorder="1" applyAlignment="1">
      <alignment horizontal="center" vertical="center"/>
    </xf>
    <xf numFmtId="3" fontId="0" fillId="0" borderId="28" xfId="0" applyNumberFormat="1" applyFont="1" applyBorder="1" applyAlignment="1">
      <alignment horizontal="center" vertical="center"/>
    </xf>
    <xf numFmtId="0" fontId="14" fillId="0" borderId="29" xfId="0" applyFont="1" applyBorder="1" applyAlignment="1">
      <alignment horizontal="center" vertical="center"/>
    </xf>
    <xf numFmtId="0" fontId="14" fillId="0" borderId="11" xfId="0" applyFont="1" applyBorder="1" applyAlignment="1">
      <alignment horizontal="center" vertical="center"/>
    </xf>
    <xf numFmtId="0" fontId="0" fillId="0" borderId="29" xfId="0" applyFont="1" applyBorder="1" applyAlignment="1">
      <alignment vertical="center"/>
    </xf>
    <xf numFmtId="3" fontId="0" fillId="0" borderId="12" xfId="0" applyNumberFormat="1" applyFont="1" applyBorder="1" applyAlignment="1">
      <alignment vertical="center"/>
    </xf>
    <xf numFmtId="0" fontId="0" fillId="0" borderId="0" xfId="0" applyFont="1" applyAlignment="1">
      <alignment vertical="center"/>
    </xf>
    <xf numFmtId="0" fontId="0" fillId="0" borderId="12" xfId="0" applyFont="1" applyBorder="1" applyAlignment="1">
      <alignment horizontal="center" vertical="center"/>
    </xf>
    <xf numFmtId="0" fontId="14" fillId="0" borderId="26" xfId="0" applyFont="1" applyBorder="1" applyAlignment="1">
      <alignment horizontal="left" vertical="center"/>
    </xf>
    <xf numFmtId="0" fontId="0" fillId="0" borderId="30" xfId="0" applyFont="1" applyBorder="1" applyAlignment="1">
      <alignment vertical="center"/>
    </xf>
    <xf numFmtId="0" fontId="0" fillId="0" borderId="12" xfId="0" applyFont="1" applyBorder="1" applyAlignment="1">
      <alignment vertical="center"/>
    </xf>
    <xf numFmtId="0" fontId="0" fillId="0" borderId="26" xfId="0" applyFont="1" applyBorder="1" applyAlignment="1">
      <alignment horizontal="center" vertical="center"/>
    </xf>
    <xf numFmtId="0" fontId="15" fillId="0" borderId="30" xfId="0" applyFont="1" applyBorder="1" applyAlignment="1">
      <alignment vertical="center"/>
    </xf>
    <xf numFmtId="0" fontId="0" fillId="0" borderId="12" xfId="0" applyFont="1" applyBorder="1" applyAlignment="1">
      <alignment vertical="center"/>
    </xf>
    <xf numFmtId="3" fontId="0" fillId="0" borderId="12" xfId="0" applyNumberFormat="1" applyFont="1" applyBorder="1" applyAlignment="1">
      <alignment vertical="center"/>
    </xf>
    <xf numFmtId="0" fontId="0" fillId="0" borderId="0" xfId="0" applyFont="1" applyAlignment="1">
      <alignment vertical="center"/>
    </xf>
    <xf numFmtId="0" fontId="0" fillId="0" borderId="12" xfId="0" applyFont="1" applyBorder="1" applyAlignment="1">
      <alignment horizontal="center" vertical="center"/>
    </xf>
    <xf numFmtId="0" fontId="0" fillId="0" borderId="11" xfId="0" applyFont="1" applyBorder="1" applyAlignment="1">
      <alignment horizontal="center" vertical="center"/>
    </xf>
    <xf numFmtId="0" fontId="0" fillId="0" borderId="11" xfId="0" applyFont="1" applyBorder="1" applyAlignment="1">
      <alignment horizontal="center" vertical="center"/>
    </xf>
    <xf numFmtId="0" fontId="0" fillId="0" borderId="26" xfId="0" applyFont="1" applyBorder="1" applyAlignment="1">
      <alignment horizontal="center" vertical="center"/>
    </xf>
    <xf numFmtId="0" fontId="14" fillId="0" borderId="12" xfId="0" applyFont="1" applyBorder="1" applyAlignment="1">
      <alignment horizontal="center" vertical="center"/>
    </xf>
    <xf numFmtId="0" fontId="14" fillId="0" borderId="30" xfId="0" applyFont="1" applyBorder="1" applyAlignment="1">
      <alignment vertical="center"/>
    </xf>
    <xf numFmtId="0" fontId="0" fillId="0" borderId="0" xfId="0" applyFont="1" applyBorder="1" applyAlignment="1">
      <alignment horizontal="center" vertical="center"/>
    </xf>
    <xf numFmtId="0" fontId="0" fillId="0" borderId="0" xfId="0" applyFont="1" applyBorder="1" applyAlignment="1">
      <alignment vertical="center"/>
    </xf>
    <xf numFmtId="3" fontId="0" fillId="0" borderId="0" xfId="0" applyNumberFormat="1" applyFont="1" applyBorder="1" applyAlignment="1">
      <alignment vertical="center"/>
    </xf>
    <xf numFmtId="0" fontId="0" fillId="0" borderId="0" xfId="0" applyFont="1" applyAlignment="1">
      <alignment/>
    </xf>
    <xf numFmtId="0" fontId="0" fillId="0" borderId="0" xfId="0" applyFont="1" applyAlignment="1">
      <alignment horizontal="center"/>
    </xf>
    <xf numFmtId="3" fontId="0" fillId="0" borderId="0" xfId="0" applyNumberFormat="1" applyFont="1" applyAlignment="1">
      <alignment/>
    </xf>
    <xf numFmtId="0" fontId="0" fillId="0" borderId="0" xfId="0" applyFont="1" applyAlignment="1">
      <alignment vertical="center"/>
    </xf>
    <xf numFmtId="0" fontId="0" fillId="0" borderId="0" xfId="0" applyFont="1" applyAlignment="1">
      <alignment horizontal="center"/>
    </xf>
    <xf numFmtId="3" fontId="0" fillId="0" borderId="22" xfId="0" applyNumberFormat="1" applyFont="1" applyBorder="1" applyAlignment="1">
      <alignment horizontal="center" vertical="center"/>
    </xf>
    <xf numFmtId="3" fontId="0" fillId="0" borderId="28" xfId="0" applyNumberFormat="1" applyFont="1" applyBorder="1" applyAlignment="1">
      <alignment horizontal="center" vertical="center"/>
    </xf>
    <xf numFmtId="3" fontId="0" fillId="0" borderId="29" xfId="0" applyNumberFormat="1" applyFont="1" applyBorder="1" applyAlignment="1">
      <alignment horizontal="center" vertical="center"/>
    </xf>
    <xf numFmtId="0" fontId="14" fillId="0" borderId="27" xfId="0" applyFont="1" applyBorder="1" applyAlignment="1">
      <alignment horizontal="center" vertical="center"/>
    </xf>
    <xf numFmtId="0" fontId="0" fillId="0" borderId="0" xfId="0" applyFont="1" applyBorder="1" applyAlignment="1">
      <alignment horizontal="right" vertical="center"/>
    </xf>
    <xf numFmtId="0" fontId="0" fillId="0" borderId="0" xfId="0" applyFont="1" applyBorder="1" applyAlignment="1">
      <alignment horizontal="center"/>
    </xf>
    <xf numFmtId="0" fontId="0" fillId="0" borderId="0" xfId="0" applyFont="1" applyBorder="1" applyAlignment="1">
      <alignment horizontal="right"/>
    </xf>
    <xf numFmtId="0" fontId="0" fillId="0" borderId="0" xfId="0" applyFont="1" applyBorder="1" applyAlignment="1">
      <alignment/>
    </xf>
    <xf numFmtId="0" fontId="4" fillId="0" borderId="0" xfId="0" applyFont="1" applyFill="1" applyBorder="1" applyAlignment="1">
      <alignment/>
    </xf>
    <xf numFmtId="3" fontId="16" fillId="0" borderId="12" xfId="0" applyNumberFormat="1" applyFont="1" applyBorder="1" applyAlignment="1">
      <alignment vertical="center"/>
    </xf>
    <xf numFmtId="3" fontId="8" fillId="0" borderId="12" xfId="0" applyNumberFormat="1" applyFont="1" applyBorder="1" applyAlignment="1">
      <alignment vertical="center"/>
    </xf>
    <xf numFmtId="0" fontId="8" fillId="0" borderId="24" xfId="0" applyFont="1" applyBorder="1" applyAlignment="1">
      <alignment/>
    </xf>
    <xf numFmtId="0" fontId="0" fillId="0" borderId="0" xfId="0" applyAlignment="1">
      <alignment horizontal="center"/>
    </xf>
    <xf numFmtId="0" fontId="17" fillId="0" borderId="31" xfId="0" applyFont="1" applyBorder="1" applyAlignment="1">
      <alignment horizontal="center"/>
    </xf>
    <xf numFmtId="0" fontId="17" fillId="0" borderId="31" xfId="0" applyFont="1" applyBorder="1" applyAlignment="1">
      <alignment/>
    </xf>
    <xf numFmtId="0" fontId="17" fillId="0" borderId="24" xfId="0" applyFont="1" applyBorder="1" applyAlignment="1">
      <alignment horizontal="center"/>
    </xf>
    <xf numFmtId="0" fontId="17" fillId="0" borderId="24" xfId="0" applyFont="1" applyBorder="1" applyAlignment="1">
      <alignment/>
    </xf>
    <xf numFmtId="0" fontId="14" fillId="0" borderId="32" xfId="0" applyFont="1" applyBorder="1" applyAlignment="1">
      <alignment horizontal="center"/>
    </xf>
    <xf numFmtId="0" fontId="14" fillId="0" borderId="0" xfId="0" applyFont="1" applyBorder="1" applyAlignment="1">
      <alignment/>
    </xf>
    <xf numFmtId="0" fontId="6" fillId="0" borderId="23" xfId="0" applyFont="1" applyBorder="1" applyAlignment="1">
      <alignment horizontal="center"/>
    </xf>
    <xf numFmtId="0" fontId="14" fillId="0" borderId="29" xfId="0" applyFont="1" applyBorder="1" applyAlignment="1">
      <alignment horizontal="center"/>
    </xf>
    <xf numFmtId="0" fontId="16" fillId="0" borderId="24" xfId="0" applyFont="1" applyBorder="1" applyAlignment="1">
      <alignment horizontal="center"/>
    </xf>
    <xf numFmtId="0" fontId="6" fillId="0" borderId="27" xfId="0" applyFont="1" applyBorder="1" applyAlignment="1">
      <alignment horizontal="center"/>
    </xf>
    <xf numFmtId="0" fontId="14" fillId="0" borderId="33" xfId="0" applyFont="1" applyBorder="1" applyAlignment="1">
      <alignment horizontal="center"/>
    </xf>
    <xf numFmtId="0" fontId="14" fillId="0" borderId="34" xfId="0" applyFont="1" applyBorder="1" applyAlignment="1">
      <alignment horizontal="left"/>
    </xf>
    <xf numFmtId="3" fontId="0" fillId="33" borderId="34" xfId="0" applyNumberFormat="1" applyFill="1" applyBorder="1" applyAlignment="1">
      <alignment horizontal="center"/>
    </xf>
    <xf numFmtId="3" fontId="0" fillId="33" borderId="35" xfId="0" applyNumberFormat="1" applyFill="1" applyBorder="1" applyAlignment="1">
      <alignment/>
    </xf>
    <xf numFmtId="0" fontId="14" fillId="0" borderId="36" xfId="0" applyFont="1" applyBorder="1" applyAlignment="1">
      <alignment horizontal="center"/>
    </xf>
    <xf numFmtId="0" fontId="9" fillId="0" borderId="37" xfId="0" applyFont="1" applyBorder="1" applyAlignment="1">
      <alignment/>
    </xf>
    <xf numFmtId="3" fontId="0" fillId="0" borderId="37" xfId="0" applyNumberFormat="1" applyBorder="1" applyAlignment="1">
      <alignment horizontal="center"/>
    </xf>
    <xf numFmtId="3" fontId="0" fillId="0" borderId="38" xfId="0" applyNumberFormat="1" applyBorder="1" applyAlignment="1">
      <alignment/>
    </xf>
    <xf numFmtId="3" fontId="0" fillId="0" borderId="39" xfId="0" applyNumberFormat="1" applyBorder="1" applyAlignment="1">
      <alignment/>
    </xf>
    <xf numFmtId="0" fontId="14" fillId="0" borderId="37" xfId="0" applyFont="1" applyBorder="1" applyAlignment="1">
      <alignment/>
    </xf>
    <xf numFmtId="3" fontId="0" fillId="0" borderId="37" xfId="0" applyNumberFormat="1" applyFont="1" applyBorder="1" applyAlignment="1">
      <alignment horizontal="center"/>
    </xf>
    <xf numFmtId="0" fontId="14" fillId="0" borderId="37" xfId="0" applyFont="1" applyBorder="1" applyAlignment="1">
      <alignment horizontal="center"/>
    </xf>
    <xf numFmtId="3" fontId="0" fillId="33" borderId="37" xfId="0" applyNumberFormat="1" applyFont="1" applyFill="1" applyBorder="1" applyAlignment="1">
      <alignment horizontal="center"/>
    </xf>
    <xf numFmtId="0" fontId="14" fillId="0" borderId="37" xfId="0" applyFont="1" applyBorder="1" applyAlignment="1">
      <alignment horizontal="left"/>
    </xf>
    <xf numFmtId="3" fontId="0" fillId="33" borderId="37" xfId="0" applyNumberFormat="1" applyFill="1" applyBorder="1" applyAlignment="1">
      <alignment horizontal="center"/>
    </xf>
    <xf numFmtId="0" fontId="0" fillId="0" borderId="36" xfId="0" applyBorder="1" applyAlignment="1">
      <alignment horizontal="center"/>
    </xf>
    <xf numFmtId="0" fontId="0" fillId="0" borderId="37" xfId="0" applyFont="1" applyBorder="1" applyAlignment="1">
      <alignment/>
    </xf>
    <xf numFmtId="0" fontId="0" fillId="0" borderId="37" xfId="0" applyBorder="1" applyAlignment="1">
      <alignment/>
    </xf>
    <xf numFmtId="3" fontId="0" fillId="33" borderId="38" xfId="0" applyNumberFormat="1" applyFill="1" applyBorder="1" applyAlignment="1">
      <alignment/>
    </xf>
    <xf numFmtId="3" fontId="0" fillId="33" borderId="39" xfId="0" applyNumberFormat="1" applyFill="1" applyBorder="1" applyAlignment="1">
      <alignment/>
    </xf>
    <xf numFmtId="3" fontId="0" fillId="33" borderId="37" xfId="0" applyNumberFormat="1" applyFill="1" applyBorder="1" applyAlignment="1">
      <alignment/>
    </xf>
    <xf numFmtId="16" fontId="0" fillId="0" borderId="36" xfId="0" applyNumberFormat="1" applyBorder="1" applyAlignment="1">
      <alignment horizontal="center"/>
    </xf>
    <xf numFmtId="0" fontId="6" fillId="0" borderId="37" xfId="0" applyFont="1" applyFill="1" applyBorder="1" applyAlignment="1">
      <alignment/>
    </xf>
    <xf numFmtId="0" fontId="9" fillId="0" borderId="37" xfId="0" applyFont="1" applyFill="1" applyBorder="1" applyAlignment="1">
      <alignment/>
    </xf>
    <xf numFmtId="0" fontId="14" fillId="0" borderId="37" xfId="0" applyFont="1" applyFill="1" applyBorder="1" applyAlignment="1">
      <alignment/>
    </xf>
    <xf numFmtId="0" fontId="14" fillId="0" borderId="37" xfId="0" applyFont="1" applyFill="1" applyBorder="1" applyAlignment="1">
      <alignment horizontal="center"/>
    </xf>
    <xf numFmtId="0" fontId="9" fillId="0" borderId="37" xfId="0" applyFont="1" applyFill="1" applyBorder="1" applyAlignment="1">
      <alignment/>
    </xf>
    <xf numFmtId="0" fontId="0" fillId="0" borderId="37" xfId="0" applyFill="1" applyBorder="1" applyAlignment="1">
      <alignment/>
    </xf>
    <xf numFmtId="3" fontId="0" fillId="0" borderId="37" xfId="0" applyNumberFormat="1" applyBorder="1" applyAlignment="1">
      <alignment/>
    </xf>
    <xf numFmtId="0" fontId="6" fillId="0" borderId="37" xfId="0" applyFont="1" applyFill="1" applyBorder="1" applyAlignment="1">
      <alignment/>
    </xf>
    <xf numFmtId="0" fontId="14" fillId="0" borderId="40" xfId="0" applyFont="1" applyBorder="1" applyAlignment="1">
      <alignment horizontal="center"/>
    </xf>
    <xf numFmtId="0" fontId="0" fillId="0" borderId="41" xfId="0" applyFill="1" applyBorder="1" applyAlignment="1">
      <alignment/>
    </xf>
    <xf numFmtId="3" fontId="0" fillId="0" borderId="41" xfId="0" applyNumberFormat="1" applyBorder="1" applyAlignment="1">
      <alignment/>
    </xf>
    <xf numFmtId="3" fontId="0" fillId="0" borderId="42" xfId="0" applyNumberFormat="1" applyBorder="1" applyAlignment="1">
      <alignment/>
    </xf>
    <xf numFmtId="3" fontId="0" fillId="0" borderId="43" xfId="0" applyNumberFormat="1" applyBorder="1" applyAlignment="1">
      <alignment/>
    </xf>
    <xf numFmtId="0" fontId="0" fillId="0" borderId="11" xfId="0" applyBorder="1" applyAlignment="1">
      <alignment horizontal="center"/>
    </xf>
    <xf numFmtId="0" fontId="0" fillId="0" borderId="44" xfId="0" applyFill="1" applyBorder="1" applyAlignment="1">
      <alignment/>
    </xf>
    <xf numFmtId="3" fontId="0" fillId="0" borderId="45" xfId="0" applyNumberFormat="1" applyBorder="1" applyAlignment="1">
      <alignment/>
    </xf>
    <xf numFmtId="3" fontId="0" fillId="0" borderId="46" xfId="0" applyNumberFormat="1" applyBorder="1" applyAlignment="1">
      <alignment/>
    </xf>
    <xf numFmtId="3" fontId="0" fillId="0" borderId="47" xfId="0" applyNumberFormat="1" applyBorder="1" applyAlignment="1">
      <alignment/>
    </xf>
    <xf numFmtId="0" fontId="0" fillId="0" borderId="0" xfId="0" applyBorder="1" applyAlignment="1">
      <alignment horizontal="center"/>
    </xf>
    <xf numFmtId="0" fontId="0" fillId="0" borderId="0" xfId="0" applyFill="1" applyBorder="1" applyAlignment="1">
      <alignment/>
    </xf>
    <xf numFmtId="3" fontId="0" fillId="0" borderId="0" xfId="0" applyNumberFormat="1" applyBorder="1" applyAlignment="1">
      <alignment/>
    </xf>
    <xf numFmtId="0" fontId="6" fillId="0" borderId="0" xfId="0" applyFont="1" applyFill="1" applyBorder="1" applyAlignment="1">
      <alignment/>
    </xf>
    <xf numFmtId="0" fontId="0" fillId="0" borderId="0" xfId="0" applyFill="1" applyBorder="1" applyAlignment="1">
      <alignment horizontal="center"/>
    </xf>
    <xf numFmtId="0" fontId="0" fillId="0" borderId="31" xfId="0" applyBorder="1" applyAlignment="1">
      <alignment/>
    </xf>
    <xf numFmtId="184" fontId="0" fillId="0" borderId="12" xfId="44" applyFont="1" applyBorder="1" applyAlignment="1">
      <alignment horizontal="center"/>
    </xf>
    <xf numFmtId="184" fontId="0" fillId="0" borderId="11" xfId="44" applyFont="1" applyBorder="1" applyAlignment="1">
      <alignment horizontal="center"/>
    </xf>
    <xf numFmtId="184" fontId="0" fillId="0" borderId="27" xfId="44" applyFont="1" applyBorder="1" applyAlignment="1">
      <alignment horizontal="center"/>
    </xf>
    <xf numFmtId="0" fontId="0" fillId="0" borderId="30" xfId="0" applyBorder="1" applyAlignment="1">
      <alignment horizontal="center"/>
    </xf>
    <xf numFmtId="0" fontId="14" fillId="0" borderId="12" xfId="0" applyFont="1" applyBorder="1" applyAlignment="1">
      <alignment/>
    </xf>
    <xf numFmtId="0" fontId="0" fillId="0" borderId="12" xfId="0" applyBorder="1" applyAlignment="1">
      <alignment/>
    </xf>
    <xf numFmtId="0" fontId="0" fillId="0" borderId="12" xfId="0" applyFont="1" applyBorder="1" applyAlignment="1">
      <alignment/>
    </xf>
    <xf numFmtId="3" fontId="0" fillId="0" borderId="12" xfId="0" applyNumberFormat="1" applyBorder="1" applyAlignment="1">
      <alignment/>
    </xf>
    <xf numFmtId="3" fontId="0" fillId="0" borderId="0" xfId="0" applyNumberFormat="1" applyAlignment="1">
      <alignment/>
    </xf>
    <xf numFmtId="0" fontId="0" fillId="0" borderId="14" xfId="0" applyBorder="1" applyAlignment="1">
      <alignment/>
    </xf>
    <xf numFmtId="0" fontId="0" fillId="0" borderId="29" xfId="0" applyBorder="1" applyAlignment="1">
      <alignment/>
    </xf>
    <xf numFmtId="3" fontId="14" fillId="0" borderId="0" xfId="0" applyNumberFormat="1" applyFont="1" applyAlignment="1">
      <alignment/>
    </xf>
    <xf numFmtId="0" fontId="14" fillId="33" borderId="12" xfId="0" applyFont="1" applyFill="1" applyBorder="1" applyAlignment="1">
      <alignment/>
    </xf>
    <xf numFmtId="0" fontId="0" fillId="33" borderId="12" xfId="0" applyFill="1" applyBorder="1" applyAlignment="1">
      <alignment/>
    </xf>
    <xf numFmtId="0" fontId="0" fillId="0" borderId="29" xfId="0" applyFont="1" applyBorder="1" applyAlignment="1">
      <alignment/>
    </xf>
    <xf numFmtId="0" fontId="0" fillId="0" borderId="14" xfId="0" applyFont="1" applyBorder="1" applyAlignment="1">
      <alignment/>
    </xf>
    <xf numFmtId="0" fontId="14" fillId="0" borderId="21" xfId="0" applyFont="1" applyBorder="1" applyAlignment="1">
      <alignment/>
    </xf>
    <xf numFmtId="0" fontId="14" fillId="0" borderId="24" xfId="0" applyFont="1" applyBorder="1" applyAlignment="1">
      <alignment/>
    </xf>
    <xf numFmtId="3" fontId="0" fillId="0" borderId="0" xfId="0" applyNumberFormat="1" applyFont="1" applyAlignment="1">
      <alignment vertical="center"/>
    </xf>
    <xf numFmtId="188" fontId="0" fillId="0" borderId="0" xfId="42" applyNumberFormat="1" applyFont="1" applyAlignment="1">
      <alignment/>
    </xf>
    <xf numFmtId="190" fontId="0" fillId="34" borderId="29" xfId="0" applyNumberFormat="1" applyFill="1" applyBorder="1" applyAlignment="1">
      <alignment/>
    </xf>
    <xf numFmtId="37" fontId="0" fillId="0" borderId="12" xfId="0" applyNumberFormat="1" applyBorder="1" applyAlignment="1">
      <alignment/>
    </xf>
    <xf numFmtId="3" fontId="0" fillId="35" borderId="0" xfId="0" applyNumberFormat="1" applyFont="1" applyFill="1" applyAlignment="1">
      <alignment vertical="center"/>
    </xf>
    <xf numFmtId="0" fontId="0" fillId="35" borderId="0" xfId="0" applyFont="1" applyFill="1" applyAlignment="1">
      <alignment vertical="center"/>
    </xf>
    <xf numFmtId="3" fontId="14" fillId="0" borderId="12" xfId="0" applyNumberFormat="1" applyFont="1" applyBorder="1" applyAlignment="1">
      <alignment/>
    </xf>
    <xf numFmtId="3" fontId="14" fillId="35" borderId="0" xfId="0" applyNumberFormat="1" applyFont="1" applyFill="1" applyAlignment="1">
      <alignment vertical="center"/>
    </xf>
    <xf numFmtId="3" fontId="0" fillId="0" borderId="14" xfId="0" applyNumberFormat="1" applyBorder="1" applyAlignment="1">
      <alignment/>
    </xf>
    <xf numFmtId="0" fontId="0" fillId="0" borderId="21" xfId="0" applyFont="1" applyBorder="1" applyAlignment="1">
      <alignment/>
    </xf>
    <xf numFmtId="3" fontId="0" fillId="0" borderId="0" xfId="0" applyNumberFormat="1" applyFont="1" applyAlignment="1">
      <alignment vertical="center"/>
    </xf>
    <xf numFmtId="190" fontId="0" fillId="0" borderId="0" xfId="0" applyNumberFormat="1" applyAlignment="1">
      <alignment/>
    </xf>
    <xf numFmtId="3" fontId="9" fillId="0" borderId="15" xfId="0" applyNumberFormat="1" applyFont="1" applyBorder="1" applyAlignment="1">
      <alignment vertical="center"/>
    </xf>
    <xf numFmtId="3" fontId="9" fillId="0" borderId="14" xfId="0" applyNumberFormat="1" applyFont="1" applyBorder="1" applyAlignment="1">
      <alignment vertical="center"/>
    </xf>
    <xf numFmtId="3" fontId="9" fillId="0" borderId="48" xfId="0" applyNumberFormat="1" applyFont="1" applyBorder="1" applyAlignment="1">
      <alignment vertical="center"/>
    </xf>
    <xf numFmtId="0" fontId="6" fillId="0" borderId="13" xfId="0" applyFont="1" applyBorder="1" applyAlignment="1">
      <alignment vertical="center"/>
    </xf>
    <xf numFmtId="3" fontId="6" fillId="0" borderId="0" xfId="0" applyNumberFormat="1" applyFont="1" applyAlignment="1">
      <alignment vertical="center"/>
    </xf>
    <xf numFmtId="0" fontId="9" fillId="0" borderId="0" xfId="0" applyFont="1" applyAlignment="1">
      <alignment vertical="center"/>
    </xf>
    <xf numFmtId="3" fontId="0" fillId="0" borderId="39" xfId="0" applyNumberFormat="1" applyFont="1" applyBorder="1" applyAlignment="1">
      <alignment/>
    </xf>
    <xf numFmtId="0" fontId="0" fillId="0" borderId="32" xfId="0" applyBorder="1" applyAlignment="1">
      <alignment/>
    </xf>
    <xf numFmtId="37" fontId="0" fillId="0" borderId="0" xfId="0" applyNumberFormat="1" applyAlignment="1">
      <alignment/>
    </xf>
    <xf numFmtId="0" fontId="19" fillId="0" borderId="0" xfId="0" applyFont="1" applyAlignment="1">
      <alignment horizontal="left" vertical="center"/>
    </xf>
    <xf numFmtId="0" fontId="0" fillId="0" borderId="49" xfId="0" applyFont="1" applyBorder="1" applyAlignment="1">
      <alignment horizontal="center" vertical="center"/>
    </xf>
    <xf numFmtId="0" fontId="8" fillId="0" borderId="0" xfId="0" applyFont="1" applyAlignment="1">
      <alignment horizontal="right"/>
    </xf>
    <xf numFmtId="3" fontId="0" fillId="0" borderId="38" xfId="0" applyNumberFormat="1" applyBorder="1" applyAlignment="1">
      <alignment horizontal="center"/>
    </xf>
    <xf numFmtId="3" fontId="0" fillId="33" borderId="38" xfId="0" applyNumberFormat="1" applyFill="1" applyBorder="1" applyAlignment="1">
      <alignment horizontal="center"/>
    </xf>
    <xf numFmtId="3" fontId="0" fillId="0" borderId="50" xfId="0" applyNumberFormat="1" applyBorder="1" applyAlignment="1">
      <alignment/>
    </xf>
    <xf numFmtId="3" fontId="0" fillId="33" borderId="50" xfId="0" applyNumberFormat="1" applyFill="1" applyBorder="1" applyAlignment="1">
      <alignment/>
    </xf>
    <xf numFmtId="3" fontId="0" fillId="34" borderId="39" xfId="0" applyNumberFormat="1" applyFont="1" applyFill="1" applyBorder="1" applyAlignment="1">
      <alignment/>
    </xf>
    <xf numFmtId="3" fontId="0" fillId="33" borderId="39" xfId="0" applyNumberFormat="1" applyFont="1" applyFill="1" applyBorder="1" applyAlignment="1">
      <alignment/>
    </xf>
    <xf numFmtId="3" fontId="0" fillId="34" borderId="39" xfId="0" applyNumberFormat="1" applyFill="1" applyBorder="1" applyAlignment="1">
      <alignment/>
    </xf>
    <xf numFmtId="3" fontId="14" fillId="34" borderId="39" xfId="0" applyNumberFormat="1" applyFont="1" applyFill="1" applyBorder="1" applyAlignment="1">
      <alignment/>
    </xf>
    <xf numFmtId="3" fontId="0" fillId="33" borderId="51" xfId="0" applyNumberFormat="1" applyFill="1" applyBorder="1" applyAlignment="1">
      <alignment/>
    </xf>
    <xf numFmtId="3" fontId="0" fillId="0" borderId="52" xfId="0" applyNumberFormat="1" applyBorder="1" applyAlignment="1">
      <alignment/>
    </xf>
    <xf numFmtId="3" fontId="0" fillId="34" borderId="52" xfId="0" applyNumberFormat="1" applyFont="1" applyFill="1" applyBorder="1" applyAlignment="1">
      <alignment/>
    </xf>
    <xf numFmtId="3" fontId="0" fillId="33" borderId="52" xfId="0" applyNumberFormat="1" applyFont="1" applyFill="1" applyBorder="1" applyAlignment="1">
      <alignment/>
    </xf>
    <xf numFmtId="3" fontId="0" fillId="34" borderId="52" xfId="0" applyNumberFormat="1" applyFill="1" applyBorder="1" applyAlignment="1">
      <alignment/>
    </xf>
    <xf numFmtId="3" fontId="0" fillId="33" borderId="52" xfId="0" applyNumberFormat="1" applyFill="1" applyBorder="1" applyAlignment="1">
      <alignment/>
    </xf>
    <xf numFmtId="3" fontId="14" fillId="34" borderId="52" xfId="0" applyNumberFormat="1" applyFont="1" applyFill="1" applyBorder="1" applyAlignment="1">
      <alignment/>
    </xf>
    <xf numFmtId="3" fontId="14" fillId="34" borderId="50" xfId="0" applyNumberFormat="1" applyFont="1" applyFill="1" applyBorder="1" applyAlignment="1">
      <alignment/>
    </xf>
    <xf numFmtId="3" fontId="0" fillId="0" borderId="53" xfId="0" applyNumberFormat="1" applyBorder="1" applyAlignment="1">
      <alignment/>
    </xf>
    <xf numFmtId="3" fontId="0" fillId="0" borderId="30" xfId="0" applyNumberFormat="1" applyBorder="1" applyAlignment="1">
      <alignment/>
    </xf>
    <xf numFmtId="3" fontId="0" fillId="0" borderId="38" xfId="0" applyNumberFormat="1" applyFont="1" applyBorder="1" applyAlignment="1">
      <alignment horizontal="center"/>
    </xf>
    <xf numFmtId="3" fontId="0" fillId="33" borderId="38" xfId="0" applyNumberFormat="1" applyFont="1" applyFill="1" applyBorder="1" applyAlignment="1">
      <alignment horizontal="center"/>
    </xf>
    <xf numFmtId="3" fontId="0" fillId="0" borderId="12" xfId="0" applyNumberFormat="1" applyFont="1" applyBorder="1" applyAlignment="1">
      <alignment/>
    </xf>
    <xf numFmtId="3" fontId="0" fillId="0" borderId="14" xfId="0" applyNumberFormat="1" applyFont="1" applyBorder="1" applyAlignment="1">
      <alignment/>
    </xf>
    <xf numFmtId="3" fontId="14" fillId="0" borderId="12" xfId="42" applyNumberFormat="1" applyFont="1" applyBorder="1" applyAlignment="1">
      <alignment/>
    </xf>
    <xf numFmtId="3" fontId="14" fillId="0" borderId="12" xfId="0" applyNumberFormat="1" applyFont="1" applyBorder="1" applyAlignment="1">
      <alignment vertical="center"/>
    </xf>
    <xf numFmtId="3" fontId="0" fillId="0" borderId="26" xfId="0" applyNumberFormat="1" applyBorder="1" applyAlignment="1">
      <alignment/>
    </xf>
    <xf numFmtId="171" fontId="0" fillId="0" borderId="0" xfId="0" applyNumberFormat="1" applyAlignment="1">
      <alignment/>
    </xf>
    <xf numFmtId="0" fontId="14" fillId="0" borderId="14" xfId="0" applyFont="1" applyBorder="1" applyAlignment="1">
      <alignment/>
    </xf>
    <xf numFmtId="0" fontId="0" fillId="0" borderId="0" xfId="0" applyFont="1" applyAlignment="1">
      <alignment vertical="center"/>
    </xf>
    <xf numFmtId="3" fontId="0" fillId="0" borderId="22" xfId="0" applyNumberFormat="1" applyFont="1" applyBorder="1" applyAlignment="1">
      <alignment horizontal="center" vertical="center"/>
    </xf>
    <xf numFmtId="3" fontId="0" fillId="0" borderId="28" xfId="0" applyNumberFormat="1" applyFont="1" applyBorder="1" applyAlignment="1">
      <alignment horizontal="center" vertical="center"/>
    </xf>
    <xf numFmtId="0" fontId="0" fillId="0" borderId="12" xfId="0" applyFont="1" applyBorder="1" applyAlignment="1">
      <alignment vertical="center"/>
    </xf>
    <xf numFmtId="3" fontId="0" fillId="0" borderId="0" xfId="0" applyNumberFormat="1" applyFont="1" applyBorder="1" applyAlignment="1">
      <alignment vertical="center"/>
    </xf>
    <xf numFmtId="37" fontId="0" fillId="0" borderId="12" xfId="0" applyNumberFormat="1" applyFont="1" applyBorder="1" applyAlignment="1">
      <alignment/>
    </xf>
    <xf numFmtId="188" fontId="0" fillId="0" borderId="0" xfId="42" applyNumberFormat="1" applyFont="1" applyAlignment="1">
      <alignment horizontal="right"/>
    </xf>
    <xf numFmtId="3" fontId="6" fillId="0" borderId="14" xfId="0" applyNumberFormat="1" applyFont="1" applyBorder="1" applyAlignment="1">
      <alignment vertical="center"/>
    </xf>
    <xf numFmtId="3" fontId="0" fillId="33" borderId="54" xfId="0" applyNumberFormat="1" applyFill="1" applyBorder="1" applyAlignment="1">
      <alignment/>
    </xf>
    <xf numFmtId="3" fontId="0" fillId="0" borderId="50" xfId="0" applyNumberFormat="1" applyFont="1" applyBorder="1" applyAlignment="1">
      <alignment/>
    </xf>
    <xf numFmtId="3" fontId="0" fillId="34" borderId="50" xfId="0" applyNumberFormat="1" applyFont="1" applyFill="1" applyBorder="1" applyAlignment="1">
      <alignment/>
    </xf>
    <xf numFmtId="3" fontId="0" fillId="33" borderId="50" xfId="0" applyNumberFormat="1" applyFont="1" applyFill="1" applyBorder="1" applyAlignment="1">
      <alignment/>
    </xf>
    <xf numFmtId="3" fontId="0" fillId="34" borderId="50" xfId="0" applyNumberFormat="1" applyFill="1" applyBorder="1" applyAlignment="1">
      <alignment/>
    </xf>
    <xf numFmtId="3" fontId="0" fillId="33" borderId="55" xfId="0" applyNumberFormat="1" applyFill="1" applyBorder="1" applyAlignment="1">
      <alignment horizontal="center"/>
    </xf>
    <xf numFmtId="3" fontId="0" fillId="0" borderId="55" xfId="0" applyNumberFormat="1" applyBorder="1" applyAlignment="1">
      <alignment horizontal="center"/>
    </xf>
    <xf numFmtId="3" fontId="0" fillId="33" borderId="55" xfId="0" applyNumberFormat="1" applyFill="1" applyBorder="1" applyAlignment="1">
      <alignment/>
    </xf>
    <xf numFmtId="3" fontId="0" fillId="0" borderId="55" xfId="0" applyNumberFormat="1" applyBorder="1" applyAlignment="1">
      <alignment/>
    </xf>
    <xf numFmtId="3" fontId="0" fillId="0" borderId="56" xfId="0" applyNumberFormat="1" applyBorder="1" applyAlignment="1">
      <alignment/>
    </xf>
    <xf numFmtId="3" fontId="0" fillId="0" borderId="39" xfId="0" applyNumberFormat="1" applyBorder="1" applyAlignment="1">
      <alignment horizontal="center"/>
    </xf>
    <xf numFmtId="3" fontId="0" fillId="0" borderId="39" xfId="0" applyNumberFormat="1" applyFont="1" applyBorder="1" applyAlignment="1">
      <alignment horizontal="center"/>
    </xf>
    <xf numFmtId="3" fontId="0" fillId="33" borderId="39" xfId="0" applyNumberFormat="1" applyFont="1" applyFill="1" applyBorder="1" applyAlignment="1">
      <alignment horizontal="center"/>
    </xf>
    <xf numFmtId="3" fontId="0" fillId="33" borderId="39" xfId="0" applyNumberFormat="1" applyFill="1" applyBorder="1" applyAlignment="1">
      <alignment horizontal="center"/>
    </xf>
    <xf numFmtId="0" fontId="9" fillId="0" borderId="24" xfId="0" applyFont="1" applyBorder="1" applyAlignment="1">
      <alignment/>
    </xf>
    <xf numFmtId="0" fontId="9" fillId="0" borderId="26" xfId="0" applyFont="1" applyBorder="1" applyAlignment="1">
      <alignment/>
    </xf>
    <xf numFmtId="0" fontId="9" fillId="0" borderId="0" xfId="0" applyFont="1" applyBorder="1" applyAlignment="1">
      <alignment/>
    </xf>
    <xf numFmtId="0" fontId="9" fillId="0" borderId="0" xfId="0" applyFont="1" applyAlignment="1">
      <alignment/>
    </xf>
    <xf numFmtId="0" fontId="9" fillId="0" borderId="24" xfId="0" applyFont="1" applyBorder="1" applyAlignment="1">
      <alignment horizontal="right"/>
    </xf>
    <xf numFmtId="0" fontId="9" fillId="0" borderId="0" xfId="0" applyFont="1" applyBorder="1" applyAlignment="1">
      <alignment horizontal="center"/>
    </xf>
    <xf numFmtId="188" fontId="0" fillId="0" borderId="12" xfId="42" applyNumberFormat="1" applyFont="1" applyBorder="1" applyAlignment="1">
      <alignment horizontal="right" vertical="center"/>
    </xf>
    <xf numFmtId="188" fontId="8" fillId="0" borderId="12" xfId="42" applyNumberFormat="1" applyFont="1" applyBorder="1" applyAlignment="1">
      <alignment horizontal="right" vertical="center"/>
    </xf>
    <xf numFmtId="188" fontId="16" fillId="0" borderId="12" xfId="42" applyNumberFormat="1" applyFont="1" applyBorder="1" applyAlignment="1">
      <alignment horizontal="right" vertical="center"/>
    </xf>
    <xf numFmtId="188" fontId="14" fillId="0" borderId="12" xfId="42" applyNumberFormat="1" applyFont="1" applyBorder="1" applyAlignment="1">
      <alignment horizontal="right" vertical="center"/>
    </xf>
    <xf numFmtId="0" fontId="6" fillId="0" borderId="23" xfId="0" applyFont="1" applyBorder="1" applyAlignment="1">
      <alignment horizontal="center" vertical="center" wrapText="1"/>
    </xf>
    <xf numFmtId="0" fontId="6" fillId="0" borderId="27" xfId="0" applyFont="1" applyBorder="1" applyAlignment="1">
      <alignment horizontal="center" vertical="center" wrapText="1"/>
    </xf>
    <xf numFmtId="0" fontId="6" fillId="0" borderId="29" xfId="0" applyFont="1" applyBorder="1" applyAlignment="1">
      <alignment horizontal="center" vertical="center" wrapText="1"/>
    </xf>
    <xf numFmtId="188" fontId="14" fillId="0" borderId="12" xfId="42" applyNumberFormat="1" applyFont="1" applyBorder="1" applyAlignment="1">
      <alignment horizontal="right"/>
    </xf>
    <xf numFmtId="4" fontId="0" fillId="0" borderId="12" xfId="0" applyNumberFormat="1" applyFont="1" applyBorder="1" applyAlignment="1">
      <alignment vertical="center"/>
    </xf>
    <xf numFmtId="188" fontId="0" fillId="0" borderId="12" xfId="42" applyNumberFormat="1" applyFont="1" applyBorder="1" applyAlignment="1">
      <alignment horizontal="right" vertical="center"/>
    </xf>
    <xf numFmtId="4" fontId="0" fillId="0" borderId="12" xfId="0" applyNumberFormat="1" applyFont="1" applyBorder="1" applyAlignment="1">
      <alignment vertical="center"/>
    </xf>
    <xf numFmtId="4" fontId="0" fillId="0" borderId="0" xfId="0" applyNumberFormat="1" applyFont="1" applyBorder="1" applyAlignment="1">
      <alignment vertical="center"/>
    </xf>
    <xf numFmtId="206" fontId="0" fillId="0" borderId="0" xfId="0" applyNumberFormat="1" applyFont="1" applyBorder="1" applyAlignment="1">
      <alignment vertical="center"/>
    </xf>
    <xf numFmtId="188" fontId="0" fillId="0" borderId="12" xfId="42" applyNumberFormat="1" applyFont="1" applyBorder="1" applyAlignment="1">
      <alignment horizontal="right"/>
    </xf>
    <xf numFmtId="0" fontId="20" fillId="0" borderId="0" xfId="0" applyFont="1" applyAlignment="1">
      <alignment/>
    </xf>
    <xf numFmtId="0" fontId="18" fillId="0" borderId="0" xfId="0" applyFont="1" applyBorder="1" applyAlignment="1">
      <alignment/>
    </xf>
    <xf numFmtId="0" fontId="14" fillId="0" borderId="0" xfId="0" applyFont="1" applyBorder="1" applyAlignment="1">
      <alignment horizontal="center"/>
    </xf>
    <xf numFmtId="0" fontId="10" fillId="0" borderId="23" xfId="0" applyFont="1" applyBorder="1" applyAlignment="1">
      <alignment horizontal="center"/>
    </xf>
    <xf numFmtId="0" fontId="10" fillId="0" borderId="0" xfId="0" applyFont="1" applyBorder="1" applyAlignment="1">
      <alignment horizontal="center"/>
    </xf>
    <xf numFmtId="0" fontId="10" fillId="0" borderId="25" xfId="0" applyFont="1" applyBorder="1" applyAlignment="1">
      <alignment horizontal="center"/>
    </xf>
    <xf numFmtId="0" fontId="6" fillId="0" borderId="0" xfId="0" applyFont="1" applyBorder="1" applyAlignment="1">
      <alignment horizontal="center"/>
    </xf>
    <xf numFmtId="0" fontId="6" fillId="0" borderId="24" xfId="0" applyFont="1" applyBorder="1" applyAlignment="1">
      <alignment horizontal="center"/>
    </xf>
    <xf numFmtId="46" fontId="6" fillId="0" borderId="0" xfId="0" applyNumberFormat="1" applyFont="1" applyBorder="1" applyAlignment="1">
      <alignment horizontal="center"/>
    </xf>
    <xf numFmtId="0" fontId="6" fillId="0" borderId="26" xfId="0" applyFont="1" applyBorder="1" applyAlignment="1">
      <alignment horizontal="center"/>
    </xf>
    <xf numFmtId="21" fontId="6" fillId="0" borderId="0" xfId="0" applyNumberFormat="1" applyFont="1" applyBorder="1" applyAlignment="1">
      <alignment horizontal="center"/>
    </xf>
    <xf numFmtId="0" fontId="8" fillId="0" borderId="0" xfId="0" applyFont="1" applyAlignment="1">
      <alignment horizontal="center" vertical="center"/>
    </xf>
    <xf numFmtId="0" fontId="14" fillId="0" borderId="11" xfId="0" applyFont="1" applyBorder="1" applyAlignment="1">
      <alignment horizontal="center" vertical="center"/>
    </xf>
    <xf numFmtId="0" fontId="14" fillId="0" borderId="26" xfId="0" applyFont="1" applyBorder="1" applyAlignment="1">
      <alignment horizontal="center" vertical="center"/>
    </xf>
    <xf numFmtId="0" fontId="14" fillId="0" borderId="30" xfId="0" applyFont="1" applyBorder="1" applyAlignment="1">
      <alignment horizontal="center" vertical="center"/>
    </xf>
    <xf numFmtId="0" fontId="0" fillId="0" borderId="14" xfId="0" applyFont="1" applyBorder="1" applyAlignment="1">
      <alignment horizontal="center" vertical="center"/>
    </xf>
    <xf numFmtId="0" fontId="0" fillId="0" borderId="29" xfId="0" applyFont="1" applyBorder="1" applyAlignment="1">
      <alignment horizontal="center" vertical="center"/>
    </xf>
    <xf numFmtId="0" fontId="0" fillId="0" borderId="13" xfId="0" applyFont="1" applyBorder="1" applyAlignment="1">
      <alignment horizontal="center"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0" fillId="0" borderId="27" xfId="0" applyFont="1" applyBorder="1" applyAlignment="1">
      <alignment horizontal="center" vertical="center"/>
    </xf>
    <xf numFmtId="0" fontId="0" fillId="0" borderId="24" xfId="0" applyFont="1" applyBorder="1" applyAlignment="1">
      <alignment horizontal="center" vertical="center"/>
    </xf>
    <xf numFmtId="0" fontId="0" fillId="0" borderId="28" xfId="0" applyFont="1" applyBorder="1" applyAlignment="1">
      <alignment horizontal="center" vertical="center"/>
    </xf>
    <xf numFmtId="0" fontId="0" fillId="0" borderId="14" xfId="0" applyFont="1" applyBorder="1" applyAlignment="1">
      <alignment horizontal="center" vertical="center"/>
    </xf>
    <xf numFmtId="0" fontId="0" fillId="0" borderId="29" xfId="0" applyFont="1" applyBorder="1" applyAlignment="1">
      <alignment horizontal="center" vertical="center"/>
    </xf>
    <xf numFmtId="0" fontId="0" fillId="0" borderId="13" xfId="0" applyFont="1" applyBorder="1" applyAlignment="1">
      <alignment horizontal="center"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0" fillId="0" borderId="27" xfId="0" applyFont="1" applyBorder="1" applyAlignment="1">
      <alignment horizontal="center" vertical="center"/>
    </xf>
    <xf numFmtId="0" fontId="0" fillId="0" borderId="24" xfId="0" applyFont="1" applyBorder="1" applyAlignment="1">
      <alignment horizontal="center" vertical="center"/>
    </xf>
    <xf numFmtId="0" fontId="0" fillId="0" borderId="28" xfId="0" applyFont="1" applyBorder="1" applyAlignment="1">
      <alignment horizontal="center" vertical="center"/>
    </xf>
    <xf numFmtId="184" fontId="14" fillId="0" borderId="31" xfId="44" applyFont="1" applyBorder="1" applyAlignment="1">
      <alignment horizontal="center"/>
    </xf>
    <xf numFmtId="184" fontId="0" fillId="0" borderId="12" xfId="44" applyFont="1" applyBorder="1" applyAlignment="1">
      <alignment horizontal="center"/>
    </xf>
    <xf numFmtId="0" fontId="0" fillId="0" borderId="21" xfId="0" applyBorder="1" applyAlignment="1">
      <alignment horizontal="center"/>
    </xf>
    <xf numFmtId="0" fontId="0" fillId="0" borderId="24" xfId="0" applyBorder="1" applyAlignment="1">
      <alignment horizontal="center"/>
    </xf>
    <xf numFmtId="0" fontId="1" fillId="0" borderId="0" xfId="0" applyFont="1" applyAlignment="1">
      <alignment horizontal="center"/>
    </xf>
    <xf numFmtId="0" fontId="1" fillId="0" borderId="0" xfId="0" applyFont="1" applyAlignment="1">
      <alignment horizontal="center"/>
    </xf>
    <xf numFmtId="0" fontId="38" fillId="0" borderId="0" xfId="0" applyFont="1" applyAlignment="1">
      <alignment/>
    </xf>
    <xf numFmtId="0" fontId="39" fillId="0" borderId="0" xfId="0" applyFont="1" applyAlignment="1">
      <alignment horizontal="center"/>
    </xf>
    <xf numFmtId="0" fontId="40" fillId="0" borderId="0" xfId="0" applyFont="1" applyAlignment="1">
      <alignment horizontal="center"/>
    </xf>
    <xf numFmtId="0" fontId="41" fillId="0" borderId="0" xfId="0" applyFont="1" applyAlignment="1">
      <alignment horizontal="center"/>
    </xf>
    <xf numFmtId="0" fontId="39" fillId="0" borderId="0" xfId="0" applyFont="1" applyAlignment="1">
      <alignment horizontal="justify"/>
    </xf>
    <xf numFmtId="0" fontId="42" fillId="0" borderId="0" xfId="0" applyFont="1" applyAlignment="1">
      <alignment horizontal="justify"/>
    </xf>
    <xf numFmtId="0" fontId="43" fillId="0" borderId="0" xfId="0" applyFont="1" applyAlignment="1">
      <alignment horizontal="justify"/>
    </xf>
    <xf numFmtId="0" fontId="0" fillId="0" borderId="0" xfId="0" applyFont="1" applyAlignment="1">
      <alignment horizontal="justify"/>
    </xf>
    <xf numFmtId="0" fontId="0" fillId="0" borderId="0" xfId="0" applyFont="1" applyAlignment="1">
      <alignment wrapText="1"/>
    </xf>
    <xf numFmtId="0" fontId="0" fillId="0" borderId="0" xfId="0" applyFont="1" applyAlignment="1">
      <alignment horizontal="justify" wrapText="1"/>
    </xf>
    <xf numFmtId="0" fontId="6" fillId="0" borderId="0" xfId="0" applyFont="1" applyAlignment="1">
      <alignment horizontal="center" wrapText="1"/>
    </xf>
    <xf numFmtId="0" fontId="0" fillId="0" borderId="0" xfId="0" applyFont="1" applyAlignment="1">
      <alignment horizontal="center" wrapText="1"/>
    </xf>
    <xf numFmtId="3" fontId="0" fillId="0" borderId="0" xfId="0" applyNumberFormat="1" applyFont="1" applyAlignment="1">
      <alignment horizontal="right" wrapText="1"/>
    </xf>
    <xf numFmtId="0" fontId="0" fillId="0" borderId="0" xfId="0" applyFont="1" applyAlignment="1">
      <alignment horizontal="right" wrapText="1"/>
    </xf>
    <xf numFmtId="0" fontId="6" fillId="0" borderId="0" xfId="0" applyFont="1" applyAlignment="1">
      <alignment horizontal="right" wrapText="1"/>
    </xf>
    <xf numFmtId="0" fontId="9" fillId="0" borderId="57" xfId="0" applyFont="1" applyBorder="1" applyAlignment="1">
      <alignment horizontal="right" wrapText="1"/>
    </xf>
    <xf numFmtId="0" fontId="16" fillId="0" borderId="0" xfId="0" applyFont="1" applyAlignment="1">
      <alignment horizontal="justify"/>
    </xf>
    <xf numFmtId="0" fontId="47" fillId="0" borderId="0" xfId="0" applyFont="1" applyAlignment="1">
      <alignment horizontal="justify"/>
    </xf>
    <xf numFmtId="0" fontId="42" fillId="0" borderId="0" xfId="0" applyFont="1" applyAlignment="1">
      <alignment/>
    </xf>
    <xf numFmtId="0" fontId="42" fillId="0" borderId="0" xfId="0" applyFont="1" applyAlignment="1">
      <alignment horizontal="left" indent="4"/>
    </xf>
    <xf numFmtId="0" fontId="43" fillId="0" borderId="0" xfId="0" applyFont="1" applyAlignment="1">
      <alignment/>
    </xf>
    <xf numFmtId="0" fontId="14" fillId="0" borderId="58" xfId="0" applyFont="1" applyBorder="1" applyAlignment="1">
      <alignment horizontal="center" wrapText="1"/>
    </xf>
    <xf numFmtId="0" fontId="14" fillId="0" borderId="59" xfId="0" applyFont="1" applyBorder="1" applyAlignment="1">
      <alignment horizontal="center" wrapText="1"/>
    </xf>
    <xf numFmtId="0" fontId="0" fillId="0" borderId="60" xfId="0" applyFont="1" applyBorder="1" applyAlignment="1">
      <alignment/>
    </xf>
    <xf numFmtId="0" fontId="0" fillId="0" borderId="61" xfId="0" applyFont="1" applyBorder="1" applyAlignment="1">
      <alignment/>
    </xf>
    <xf numFmtId="0" fontId="0" fillId="0" borderId="61" xfId="0" applyFont="1" applyBorder="1" applyAlignment="1">
      <alignment horizontal="center"/>
    </xf>
    <xf numFmtId="4" fontId="0" fillId="0" borderId="61" xfId="0" applyNumberFormat="1" applyFont="1" applyBorder="1" applyAlignment="1">
      <alignment horizontal="center"/>
    </xf>
    <xf numFmtId="0" fontId="8" fillId="0" borderId="60" xfId="0" applyFont="1" applyBorder="1" applyAlignment="1">
      <alignment/>
    </xf>
    <xf numFmtId="3" fontId="14" fillId="0" borderId="61" xfId="0" applyNumberFormat="1" applyFont="1" applyBorder="1" applyAlignment="1">
      <alignment horizontal="center"/>
    </xf>
    <xf numFmtId="0" fontId="0" fillId="0" borderId="60" xfId="0" applyFont="1" applyBorder="1" applyAlignment="1">
      <alignment horizontal="right"/>
    </xf>
    <xf numFmtId="0" fontId="8" fillId="0" borderId="61" xfId="0" applyFont="1" applyBorder="1" applyAlignment="1">
      <alignment/>
    </xf>
    <xf numFmtId="4" fontId="14" fillId="0" borderId="61" xfId="0" applyNumberFormat="1" applyFont="1" applyBorder="1" applyAlignment="1">
      <alignment horizontal="center"/>
    </xf>
    <xf numFmtId="0" fontId="9" fillId="0" borderId="62" xfId="0" applyFont="1" applyBorder="1" applyAlignment="1">
      <alignment/>
    </xf>
    <xf numFmtId="3" fontId="6" fillId="0" borderId="0" xfId="0" applyNumberFormat="1" applyFont="1" applyAlignment="1">
      <alignment/>
    </xf>
    <xf numFmtId="3" fontId="9" fillId="0" borderId="63" xfId="0" applyNumberFormat="1" applyFont="1" applyBorder="1" applyAlignment="1">
      <alignment horizontal="center"/>
    </xf>
    <xf numFmtId="0" fontId="0" fillId="0" borderId="0" xfId="0" applyFont="1" applyAlignment="1">
      <alignment horizontal="left" indent="2"/>
    </xf>
    <xf numFmtId="0" fontId="46" fillId="0" borderId="0" xfId="0" applyFont="1" applyAlignment="1">
      <alignment horizontal="left" indent="6"/>
    </xf>
    <xf numFmtId="3" fontId="0" fillId="0" borderId="0" xfId="0" applyNumberFormat="1" applyFont="1" applyAlignment="1">
      <alignment horizontal="left" indent="6"/>
    </xf>
    <xf numFmtId="0" fontId="0" fillId="0" borderId="0" xfId="0" applyFont="1" applyAlignment="1">
      <alignment horizontal="left" indent="6"/>
    </xf>
    <xf numFmtId="0" fontId="49" fillId="0" borderId="0" xfId="0" applyFont="1" applyAlignment="1">
      <alignment horizontal="left" indent="6"/>
    </xf>
    <xf numFmtId="0" fontId="14" fillId="0" borderId="0" xfId="0" applyFont="1" applyAlignment="1">
      <alignment/>
    </xf>
    <xf numFmtId="0" fontId="14" fillId="0" borderId="0" xfId="0" applyFont="1" applyAlignment="1">
      <alignment horizontal="left" indent="2"/>
    </xf>
    <xf numFmtId="3" fontId="0" fillId="0" borderId="0" xfId="0" applyNumberFormat="1" applyFont="1" applyAlignment="1">
      <alignment horizontal="left" indent="2"/>
    </xf>
    <xf numFmtId="0" fontId="9" fillId="0" borderId="62" xfId="0" applyFont="1" applyBorder="1" applyAlignment="1">
      <alignment horizontal="center"/>
    </xf>
    <xf numFmtId="0" fontId="4" fillId="0" borderId="0" xfId="0" applyFont="1" applyAlignment="1">
      <alignment/>
    </xf>
    <xf numFmtId="3" fontId="9" fillId="0" borderId="63" xfId="0" applyNumberFormat="1" applyFont="1" applyBorder="1" applyAlignment="1">
      <alignment/>
    </xf>
    <xf numFmtId="0" fontId="42" fillId="0" borderId="0" xfId="0" applyFont="1" applyAlignment="1">
      <alignment horizontal="left" indent="6"/>
    </xf>
    <xf numFmtId="0" fontId="0" fillId="0" borderId="0" xfId="0" applyFont="1" applyAlignment="1">
      <alignment horizontal="left" indent="4"/>
    </xf>
    <xf numFmtId="0" fontId="50" fillId="0" borderId="0" xfId="0" applyFont="1" applyAlignment="1">
      <alignment/>
    </xf>
    <xf numFmtId="0" fontId="6" fillId="0" borderId="62" xfId="0" applyFont="1" applyBorder="1" applyAlignment="1">
      <alignment horizontal="center"/>
    </xf>
    <xf numFmtId="3" fontId="6" fillId="0" borderId="0" xfId="0" applyNumberFormat="1" applyFont="1" applyAlignment="1">
      <alignment horizontal="right"/>
    </xf>
    <xf numFmtId="3" fontId="9" fillId="0" borderId="63" xfId="0" applyNumberFormat="1" applyFont="1" applyBorder="1" applyAlignment="1">
      <alignment horizontal="right" wrapText="1"/>
    </xf>
    <xf numFmtId="0" fontId="9" fillId="0" borderId="0" xfId="0" applyFont="1" applyAlignment="1">
      <alignment horizontal="right" wrapText="1"/>
    </xf>
    <xf numFmtId="0" fontId="38" fillId="0" borderId="0" xfId="0" applyFont="1" applyAlignment="1">
      <alignment horizontal="left" indent="4"/>
    </xf>
    <xf numFmtId="3" fontId="6" fillId="0" borderId="0" xfId="0" applyNumberFormat="1" applyFont="1" applyAlignment="1">
      <alignment horizontal="center"/>
    </xf>
    <xf numFmtId="3" fontId="9" fillId="0" borderId="63" xfId="0" applyNumberFormat="1" applyFont="1" applyBorder="1" applyAlignment="1">
      <alignment horizontal="center" wrapText="1"/>
    </xf>
    <xf numFmtId="0" fontId="6" fillId="0" borderId="0" xfId="0" applyFont="1" applyAlignment="1">
      <alignment horizontal="right"/>
    </xf>
    <xf numFmtId="4" fontId="6" fillId="0" borderId="0" xfId="0" applyNumberFormat="1" applyFont="1" applyAlignment="1">
      <alignment horizontal="right"/>
    </xf>
    <xf numFmtId="0" fontId="6" fillId="0" borderId="0" xfId="0" applyFont="1" applyAlignment="1">
      <alignment horizontal="left" indent="2"/>
    </xf>
    <xf numFmtId="3" fontId="6" fillId="0" borderId="0" xfId="0" applyNumberFormat="1" applyFont="1" applyAlignment="1">
      <alignment horizontal="left" indent="2"/>
    </xf>
    <xf numFmtId="4" fontId="6" fillId="0" borderId="0" xfId="0" applyNumberFormat="1" applyFont="1" applyAlignment="1">
      <alignment horizontal="center"/>
    </xf>
    <xf numFmtId="3" fontId="9" fillId="0" borderId="63" xfId="0" applyNumberFormat="1" applyFont="1" applyBorder="1" applyAlignment="1">
      <alignment wrapText="1"/>
    </xf>
    <xf numFmtId="0" fontId="8" fillId="0" borderId="0" xfId="0" applyFont="1" applyAlignment="1">
      <alignment/>
    </xf>
    <xf numFmtId="0" fontId="38" fillId="0" borderId="0" xfId="0" applyFont="1" applyAlignment="1">
      <alignment horizontal="left" indent="6"/>
    </xf>
    <xf numFmtId="3" fontId="14" fillId="0" borderId="57" xfId="0" applyNumberFormat="1" applyFont="1" applyBorder="1" applyAlignment="1">
      <alignment horizontal="right" wrapText="1"/>
    </xf>
    <xf numFmtId="0" fontId="51" fillId="0" borderId="62" xfId="0" applyFont="1" applyBorder="1" applyAlignment="1">
      <alignment horizontal="center"/>
    </xf>
    <xf numFmtId="0" fontId="51" fillId="0" borderId="0" xfId="0" applyFont="1" applyAlignment="1">
      <alignment horizontal="center"/>
    </xf>
    <xf numFmtId="3" fontId="4" fillId="0" borderId="0" xfId="0" applyNumberFormat="1" applyFont="1" applyAlignment="1">
      <alignment/>
    </xf>
    <xf numFmtId="3" fontId="51" fillId="0" borderId="63" xfId="0" applyNumberFormat="1" applyFont="1" applyBorder="1" applyAlignment="1">
      <alignment/>
    </xf>
    <xf numFmtId="0" fontId="18" fillId="0" borderId="0" xfId="0" applyFont="1" applyAlignment="1">
      <alignment/>
    </xf>
    <xf numFmtId="0" fontId="18" fillId="0" borderId="0" xfId="0" applyFont="1" applyAlignment="1">
      <alignment horizontal="left" indent="6"/>
    </xf>
    <xf numFmtId="3" fontId="6" fillId="0" borderId="62" xfId="0" applyNumberFormat="1" applyFont="1" applyBorder="1" applyAlignment="1">
      <alignment/>
    </xf>
    <xf numFmtId="3" fontId="9" fillId="0" borderId="62" xfId="0" applyNumberFormat="1" applyFont="1" applyBorder="1" applyAlignment="1">
      <alignment/>
    </xf>
    <xf numFmtId="0" fontId="18" fillId="0" borderId="0" xfId="0" applyFont="1" applyAlignment="1">
      <alignment horizontal="left" indent="4"/>
    </xf>
    <xf numFmtId="3" fontId="4" fillId="0" borderId="63" xfId="0" applyNumberFormat="1" applyFont="1" applyBorder="1" applyAlignment="1">
      <alignment/>
    </xf>
    <xf numFmtId="0" fontId="18" fillId="0" borderId="0" xfId="0" applyFont="1" applyAlignment="1">
      <alignment horizontal="left" indent="2"/>
    </xf>
    <xf numFmtId="0" fontId="14" fillId="0" borderId="0" xfId="0" applyFont="1" applyAlignment="1">
      <alignment vertical="top" wrapText="1"/>
    </xf>
    <xf numFmtId="3" fontId="0" fillId="0" borderId="0" xfId="0" applyNumberFormat="1" applyFont="1" applyAlignment="1">
      <alignment horizontal="right" vertical="top"/>
    </xf>
    <xf numFmtId="0" fontId="0" fillId="0" borderId="0" xfId="0" applyFont="1" applyAlignment="1">
      <alignment horizontal="right" vertical="top" wrapText="1"/>
    </xf>
    <xf numFmtId="3" fontId="0" fillId="0" borderId="62" xfId="0" applyNumberFormat="1" applyFont="1" applyBorder="1" applyAlignment="1">
      <alignment horizontal="right" vertical="top"/>
    </xf>
    <xf numFmtId="3" fontId="14" fillId="0" borderId="62" xfId="0" applyNumberFormat="1" applyFont="1" applyBorder="1" applyAlignment="1">
      <alignment horizontal="right" vertical="top"/>
    </xf>
    <xf numFmtId="0" fontId="14" fillId="0" borderId="0" xfId="0" applyFont="1" applyAlignment="1">
      <alignment horizontal="right" vertical="top" wrapText="1"/>
    </xf>
    <xf numFmtId="0" fontId="0" fillId="0" borderId="0" xfId="0" applyFont="1" applyAlignment="1">
      <alignment horizontal="right" vertical="top"/>
    </xf>
    <xf numFmtId="0" fontId="0" fillId="0" borderId="62" xfId="0" applyFont="1" applyBorder="1" applyAlignment="1">
      <alignment horizontal="center" vertical="top"/>
    </xf>
    <xf numFmtId="0" fontId="0" fillId="0" borderId="0" xfId="0" applyFont="1" applyAlignment="1">
      <alignment horizontal="center" vertical="top" wrapText="1"/>
    </xf>
    <xf numFmtId="0" fontId="1" fillId="0" borderId="0" xfId="0" applyFont="1" applyAlignment="1">
      <alignment/>
    </xf>
    <xf numFmtId="2" fontId="0" fillId="0" borderId="0" xfId="0" applyNumberFormat="1" applyFont="1" applyAlignment="1">
      <alignment horizontal="center" vertical="center" wrapText="1"/>
    </xf>
    <xf numFmtId="2" fontId="0" fillId="0" borderId="0" xfId="0" applyNumberFormat="1" applyAlignment="1">
      <alignment horizontal="center" vertical="center" wrapText="1"/>
    </xf>
    <xf numFmtId="2" fontId="6" fillId="0" borderId="0" xfId="0" applyNumberFormat="1" applyFont="1" applyAlignment="1">
      <alignment horizontal="center" vertical="center" wrapText="1"/>
    </xf>
    <xf numFmtId="2" fontId="0" fillId="0" borderId="57" xfId="0" applyNumberFormat="1" applyFont="1" applyBorder="1" applyAlignment="1">
      <alignment horizontal="center" vertical="center" wrapText="1"/>
    </xf>
    <xf numFmtId="2" fontId="9" fillId="0" borderId="57" xfId="0" applyNumberFormat="1" applyFont="1" applyBorder="1" applyAlignment="1">
      <alignment horizontal="center" vertical="center" wrapText="1"/>
    </xf>
    <xf numFmtId="2" fontId="14" fillId="0" borderId="0" xfId="0" applyNumberFormat="1" applyFont="1" applyAlignment="1">
      <alignment horizontal="center" vertical="center" wrapText="1"/>
    </xf>
    <xf numFmtId="2" fontId="42" fillId="0" borderId="0" xfId="0" applyNumberFormat="1" applyFont="1" applyAlignment="1">
      <alignment horizontal="center" vertical="center" wrapText="1"/>
    </xf>
    <xf numFmtId="2" fontId="43" fillId="0" borderId="0" xfId="0" applyNumberFormat="1" applyFont="1" applyAlignment="1">
      <alignment horizontal="center" vertical="center" wrapText="1"/>
    </xf>
    <xf numFmtId="2" fontId="46" fillId="0" borderId="0" xfId="0" applyNumberFormat="1" applyFont="1" applyAlignment="1">
      <alignment horizontal="center" vertical="center" wrapText="1"/>
    </xf>
    <xf numFmtId="2" fontId="15" fillId="0" borderId="0" xfId="0" applyNumberFormat="1" applyFont="1" applyAlignment="1">
      <alignment horizontal="center" vertical="center" wrapText="1"/>
    </xf>
    <xf numFmtId="2" fontId="38" fillId="0" borderId="0" xfId="0" applyNumberFormat="1" applyFont="1" applyAlignment="1">
      <alignment horizontal="center" vertical="center" wrapText="1"/>
    </xf>
    <xf numFmtId="2" fontId="40" fillId="0" borderId="0" xfId="0" applyNumberFormat="1" applyFont="1" applyAlignment="1">
      <alignment horizontal="center" vertical="center" wrapText="1"/>
    </xf>
    <xf numFmtId="2" fontId="16" fillId="0" borderId="0" xfId="0" applyNumberFormat="1" applyFont="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2:K57"/>
  <sheetViews>
    <sheetView tabSelected="1" zoomScalePageLayoutView="0" workbookViewId="0" topLeftCell="A19">
      <selection activeCell="F3" sqref="F3"/>
    </sheetView>
  </sheetViews>
  <sheetFormatPr defaultColWidth="9.140625" defaultRowHeight="12.75"/>
  <cols>
    <col min="1" max="1" width="5.00390625" style="26" customWidth="1"/>
    <col min="2" max="3" width="9.140625" style="26" customWidth="1"/>
    <col min="4" max="4" width="9.28125" style="26" customWidth="1"/>
    <col min="5" max="5" width="11.421875" style="26" customWidth="1"/>
    <col min="6" max="6" width="12.8515625" style="26" customWidth="1"/>
    <col min="7" max="7" width="5.421875" style="26" customWidth="1"/>
    <col min="8" max="9" width="9.140625" style="26" customWidth="1"/>
    <col min="10" max="10" width="3.140625" style="26" customWidth="1"/>
    <col min="11" max="11" width="9.140625" style="26" customWidth="1"/>
    <col min="12" max="12" width="1.8515625" style="26" customWidth="1"/>
    <col min="13" max="16384" width="9.140625" style="26" customWidth="1"/>
  </cols>
  <sheetData>
    <row r="1" s="22" customFormat="1" ht="6.75" customHeight="1"/>
    <row r="2" spans="2:11" s="22" customFormat="1" ht="12.75">
      <c r="B2" s="27"/>
      <c r="C2" s="28"/>
      <c r="D2" s="28"/>
      <c r="E2" s="28"/>
      <c r="F2" s="28"/>
      <c r="G2" s="28"/>
      <c r="H2" s="28"/>
      <c r="I2" s="28"/>
      <c r="J2" s="28"/>
      <c r="K2" s="29"/>
    </row>
    <row r="3" spans="2:11" s="23" customFormat="1" ht="13.5" customHeight="1">
      <c r="B3" s="30"/>
      <c r="C3" s="31" t="s">
        <v>123</v>
      </c>
      <c r="D3" s="31"/>
      <c r="E3" s="31"/>
      <c r="F3" s="106" t="s">
        <v>200</v>
      </c>
      <c r="G3" s="33"/>
      <c r="H3" s="34"/>
      <c r="I3" s="32"/>
      <c r="J3" s="31"/>
      <c r="K3" s="35"/>
    </row>
    <row r="4" spans="2:11" s="23" customFormat="1" ht="13.5" customHeight="1">
      <c r="B4" s="30"/>
      <c r="C4" s="31" t="s">
        <v>76</v>
      </c>
      <c r="D4" s="31"/>
      <c r="E4" s="31"/>
      <c r="F4" s="276" t="s">
        <v>201</v>
      </c>
      <c r="G4" s="36"/>
      <c r="H4" s="37"/>
      <c r="I4" s="38"/>
      <c r="J4" s="38"/>
      <c r="K4" s="35"/>
    </row>
    <row r="5" spans="2:11" s="23" customFormat="1" ht="13.5" customHeight="1">
      <c r="B5" s="30"/>
      <c r="C5" s="31" t="s">
        <v>6</v>
      </c>
      <c r="D5" s="31"/>
      <c r="E5" s="31"/>
      <c r="F5" s="257" t="s">
        <v>202</v>
      </c>
      <c r="G5" s="257"/>
      <c r="H5" s="257"/>
      <c r="I5" s="31"/>
      <c r="J5" s="31"/>
      <c r="K5" s="35"/>
    </row>
    <row r="6" spans="2:11" s="23" customFormat="1" ht="13.5" customHeight="1">
      <c r="B6" s="30"/>
      <c r="C6" s="31"/>
      <c r="D6" s="31"/>
      <c r="E6" s="31"/>
      <c r="F6" s="257"/>
      <c r="G6" s="257"/>
      <c r="H6" s="258"/>
      <c r="I6" s="277"/>
      <c r="J6" s="31"/>
      <c r="K6" s="35"/>
    </row>
    <row r="7" spans="2:11" s="23" customFormat="1" ht="13.5" customHeight="1">
      <c r="B7" s="30"/>
      <c r="C7" s="31" t="s">
        <v>0</v>
      </c>
      <c r="D7" s="31"/>
      <c r="E7" s="31"/>
      <c r="F7" s="259" t="s">
        <v>203</v>
      </c>
      <c r="G7" s="260"/>
      <c r="H7" s="257"/>
      <c r="I7" s="31"/>
      <c r="J7" s="31"/>
      <c r="K7" s="35"/>
    </row>
    <row r="8" spans="2:11" s="23" customFormat="1" ht="13.5" customHeight="1">
      <c r="B8" s="30"/>
      <c r="C8" s="31" t="s">
        <v>1</v>
      </c>
      <c r="D8" s="31"/>
      <c r="E8" s="31"/>
      <c r="F8" s="256">
        <v>23395</v>
      </c>
      <c r="G8" s="260"/>
      <c r="H8" s="257"/>
      <c r="I8" s="31"/>
      <c r="J8" s="31"/>
      <c r="K8" s="35"/>
    </row>
    <row r="9" spans="2:11" s="23" customFormat="1" ht="13.5" customHeight="1">
      <c r="B9" s="30"/>
      <c r="C9" s="31"/>
      <c r="D9" s="31"/>
      <c r="E9" s="31"/>
      <c r="F9" s="257"/>
      <c r="G9" s="257"/>
      <c r="H9" s="257"/>
      <c r="I9" s="31"/>
      <c r="J9" s="31"/>
      <c r="K9" s="35"/>
    </row>
    <row r="10" spans="2:11" s="23" customFormat="1" ht="13.5" customHeight="1">
      <c r="B10" s="30"/>
      <c r="C10" s="31" t="s">
        <v>32</v>
      </c>
      <c r="D10" s="31"/>
      <c r="E10" s="31"/>
      <c r="F10" s="255" t="s">
        <v>204</v>
      </c>
      <c r="G10" s="255"/>
      <c r="H10" s="255"/>
      <c r="I10" s="255"/>
      <c r="J10" s="255"/>
      <c r="K10" s="35"/>
    </row>
    <row r="11" spans="2:11" s="23" customFormat="1" ht="13.5" customHeight="1">
      <c r="B11" s="30"/>
      <c r="C11" s="31"/>
      <c r="D11" s="31"/>
      <c r="E11" s="31"/>
      <c r="F11" s="256" t="s">
        <v>198</v>
      </c>
      <c r="G11" s="256"/>
      <c r="H11" s="256"/>
      <c r="I11" s="256"/>
      <c r="J11" s="256"/>
      <c r="K11" s="35"/>
    </row>
    <row r="12" spans="2:11" s="23" customFormat="1" ht="13.5" customHeight="1">
      <c r="B12" s="30"/>
      <c r="C12" s="31"/>
      <c r="D12" s="31"/>
      <c r="E12" s="31"/>
      <c r="F12" s="39"/>
      <c r="G12" s="39"/>
      <c r="H12" s="39"/>
      <c r="I12" s="39"/>
      <c r="J12" s="39"/>
      <c r="K12" s="35"/>
    </row>
    <row r="13" spans="2:11" s="24" customFormat="1" ht="12.75">
      <c r="B13" s="41"/>
      <c r="C13" s="42"/>
      <c r="D13" s="42"/>
      <c r="E13" s="42"/>
      <c r="F13" s="42"/>
      <c r="G13" s="42"/>
      <c r="H13" s="42"/>
      <c r="I13" s="42"/>
      <c r="J13" s="42"/>
      <c r="K13" s="43"/>
    </row>
    <row r="14" spans="2:11" s="24" customFormat="1" ht="12.75">
      <c r="B14" s="41"/>
      <c r="C14" s="42"/>
      <c r="D14" s="42"/>
      <c r="E14" s="42"/>
      <c r="F14" s="42"/>
      <c r="G14" s="42"/>
      <c r="H14" s="42"/>
      <c r="I14" s="42"/>
      <c r="J14" s="42"/>
      <c r="K14" s="43"/>
    </row>
    <row r="15" spans="2:11" s="24" customFormat="1" ht="12.75">
      <c r="B15" s="41"/>
      <c r="C15" s="42"/>
      <c r="D15" s="42"/>
      <c r="E15" s="42"/>
      <c r="F15" s="42"/>
      <c r="G15" s="42"/>
      <c r="H15" s="42"/>
      <c r="I15" s="42"/>
      <c r="J15" s="42"/>
      <c r="K15" s="43"/>
    </row>
    <row r="16" spans="2:11" s="24" customFormat="1" ht="12.75">
      <c r="B16" s="41"/>
      <c r="C16" s="42"/>
      <c r="D16" s="42"/>
      <c r="E16" s="42"/>
      <c r="F16" s="42"/>
      <c r="G16" s="42"/>
      <c r="H16" s="42"/>
      <c r="I16" s="42"/>
      <c r="J16" s="42"/>
      <c r="K16" s="43"/>
    </row>
    <row r="17" spans="2:11" s="24" customFormat="1" ht="12.75">
      <c r="B17" s="41"/>
      <c r="C17" s="42"/>
      <c r="D17" s="42"/>
      <c r="E17" s="42"/>
      <c r="F17" s="42"/>
      <c r="G17" s="42"/>
      <c r="H17" s="42"/>
      <c r="I17" s="42"/>
      <c r="J17" s="42"/>
      <c r="K17" s="43"/>
    </row>
    <row r="18" spans="2:11" s="24" customFormat="1" ht="12.75">
      <c r="B18" s="41"/>
      <c r="C18" s="42"/>
      <c r="D18" s="42"/>
      <c r="E18" s="42"/>
      <c r="F18" s="42"/>
      <c r="G18" s="42"/>
      <c r="H18" s="42"/>
      <c r="I18" s="42"/>
      <c r="J18" s="42"/>
      <c r="K18" s="43"/>
    </row>
    <row r="19" spans="2:11" s="24" customFormat="1" ht="12.75">
      <c r="B19" s="41"/>
      <c r="C19" s="42"/>
      <c r="D19" s="42"/>
      <c r="E19" s="42"/>
      <c r="F19" s="42"/>
      <c r="G19" s="42"/>
      <c r="H19" s="42"/>
      <c r="I19" s="42"/>
      <c r="J19" s="42"/>
      <c r="K19" s="43"/>
    </row>
    <row r="20" spans="2:11" s="24" customFormat="1" ht="12.75">
      <c r="B20" s="41"/>
      <c r="C20" s="42"/>
      <c r="D20" s="42"/>
      <c r="E20" s="42"/>
      <c r="F20" s="42"/>
      <c r="G20" s="42"/>
      <c r="H20" s="42"/>
      <c r="I20" s="42"/>
      <c r="J20" s="42"/>
      <c r="K20" s="43"/>
    </row>
    <row r="21" spans="2:11" s="24" customFormat="1" ht="12.75">
      <c r="B21" s="41"/>
      <c r="D21" s="42"/>
      <c r="E21" s="42"/>
      <c r="F21" s="42"/>
      <c r="G21" s="42"/>
      <c r="H21" s="42"/>
      <c r="I21" s="42"/>
      <c r="J21" s="42"/>
      <c r="K21" s="43"/>
    </row>
    <row r="22" spans="2:11" s="24" customFormat="1" ht="12.75">
      <c r="B22" s="41"/>
      <c r="C22" s="42"/>
      <c r="D22" s="42"/>
      <c r="E22" s="42"/>
      <c r="F22" s="42"/>
      <c r="G22" s="42"/>
      <c r="H22" s="42"/>
      <c r="I22" s="42"/>
      <c r="J22" s="42"/>
      <c r="K22" s="43"/>
    </row>
    <row r="23" spans="2:11" s="24" customFormat="1" ht="12.75">
      <c r="B23" s="41"/>
      <c r="C23" s="42"/>
      <c r="D23" s="42"/>
      <c r="E23" s="42"/>
      <c r="F23" s="42"/>
      <c r="G23" s="42"/>
      <c r="H23" s="42"/>
      <c r="I23" s="42"/>
      <c r="J23" s="42"/>
      <c r="K23" s="43"/>
    </row>
    <row r="24" spans="2:11" s="24" customFormat="1" ht="12.75">
      <c r="B24" s="41"/>
      <c r="C24" s="42"/>
      <c r="D24" s="42"/>
      <c r="E24" s="42"/>
      <c r="F24" s="42"/>
      <c r="G24" s="42"/>
      <c r="H24" s="42"/>
      <c r="I24" s="42"/>
      <c r="J24" s="42"/>
      <c r="K24" s="43"/>
    </row>
    <row r="25" spans="1:11" s="44" customFormat="1" ht="33.75">
      <c r="A25" s="24"/>
      <c r="B25" s="278" t="s">
        <v>7</v>
      </c>
      <c r="C25" s="279"/>
      <c r="D25" s="279"/>
      <c r="E25" s="279"/>
      <c r="F25" s="279"/>
      <c r="G25" s="279"/>
      <c r="H25" s="279"/>
      <c r="I25" s="279"/>
      <c r="J25" s="279"/>
      <c r="K25" s="280"/>
    </row>
    <row r="26" spans="1:11" s="24" customFormat="1" ht="12.75">
      <c r="A26" s="44"/>
      <c r="B26" s="45"/>
      <c r="C26" s="281" t="s">
        <v>66</v>
      </c>
      <c r="D26" s="281"/>
      <c r="E26" s="281"/>
      <c r="F26" s="281"/>
      <c r="G26" s="281"/>
      <c r="H26" s="281"/>
      <c r="I26" s="281"/>
      <c r="J26" s="281"/>
      <c r="K26" s="43"/>
    </row>
    <row r="27" spans="2:11" s="24" customFormat="1" ht="12.75">
      <c r="B27" s="41"/>
      <c r="C27" s="281" t="s">
        <v>67</v>
      </c>
      <c r="D27" s="281"/>
      <c r="E27" s="281"/>
      <c r="F27" s="281"/>
      <c r="G27" s="281"/>
      <c r="H27" s="281"/>
      <c r="I27" s="281"/>
      <c r="J27" s="281"/>
      <c r="K27" s="43"/>
    </row>
    <row r="28" spans="2:11" s="24" customFormat="1" ht="12.75">
      <c r="B28" s="41"/>
      <c r="C28" s="42"/>
      <c r="D28" s="42"/>
      <c r="E28" s="42"/>
      <c r="F28" s="42"/>
      <c r="G28" s="42"/>
      <c r="H28" s="42"/>
      <c r="I28" s="42"/>
      <c r="J28" s="42"/>
      <c r="K28" s="43"/>
    </row>
    <row r="29" spans="2:11" s="24" customFormat="1" ht="12.75">
      <c r="B29" s="41"/>
      <c r="C29" s="42"/>
      <c r="D29" s="42"/>
      <c r="E29" s="42"/>
      <c r="F29" s="42"/>
      <c r="G29" s="42"/>
      <c r="H29" s="42"/>
      <c r="I29" s="42"/>
      <c r="J29" s="42"/>
      <c r="K29" s="43"/>
    </row>
    <row r="30" spans="1:11" s="49" customFormat="1" ht="33.75">
      <c r="A30" s="24"/>
      <c r="B30" s="41"/>
      <c r="C30" s="42"/>
      <c r="D30" s="42"/>
      <c r="E30" s="42"/>
      <c r="F30" s="46" t="s">
        <v>205</v>
      </c>
      <c r="G30" s="47"/>
      <c r="H30" s="47"/>
      <c r="I30" s="47"/>
      <c r="J30" s="47"/>
      <c r="K30" s="48"/>
    </row>
    <row r="31" spans="2:11" s="49" customFormat="1" ht="12.75">
      <c r="B31" s="50"/>
      <c r="C31" s="47"/>
      <c r="D31" s="47"/>
      <c r="E31" s="47"/>
      <c r="F31" s="47"/>
      <c r="G31" s="47"/>
      <c r="H31" s="47"/>
      <c r="I31" s="47"/>
      <c r="J31" s="47"/>
      <c r="K31" s="48"/>
    </row>
    <row r="32" spans="2:11" s="49" customFormat="1" ht="12.75">
      <c r="B32" s="50"/>
      <c r="C32" s="47"/>
      <c r="D32" s="47"/>
      <c r="E32" s="47"/>
      <c r="F32" s="47"/>
      <c r="G32" s="47"/>
      <c r="H32" s="47"/>
      <c r="I32" s="47"/>
      <c r="J32" s="47"/>
      <c r="K32" s="48"/>
    </row>
    <row r="33" spans="2:11" s="49" customFormat="1" ht="12.75">
      <c r="B33" s="50"/>
      <c r="C33" s="47"/>
      <c r="D33" s="47"/>
      <c r="E33" s="47"/>
      <c r="F33" s="47"/>
      <c r="G33" s="47"/>
      <c r="H33" s="47"/>
      <c r="I33" s="47"/>
      <c r="J33" s="47"/>
      <c r="K33" s="48"/>
    </row>
    <row r="34" spans="2:11" s="49" customFormat="1" ht="12.75">
      <c r="B34" s="50"/>
      <c r="C34" s="47"/>
      <c r="D34" s="47"/>
      <c r="E34" s="47"/>
      <c r="F34" s="47"/>
      <c r="G34" s="47"/>
      <c r="H34" s="47"/>
      <c r="I34" s="47"/>
      <c r="J34" s="47"/>
      <c r="K34" s="48"/>
    </row>
    <row r="35" spans="2:11" s="49" customFormat="1" ht="12.75">
      <c r="B35" s="50"/>
      <c r="C35" s="47"/>
      <c r="D35" s="47"/>
      <c r="E35" s="47"/>
      <c r="F35" s="47"/>
      <c r="G35" s="47"/>
      <c r="H35" s="47"/>
      <c r="I35" s="47"/>
      <c r="J35" s="47"/>
      <c r="K35" s="48"/>
    </row>
    <row r="36" spans="2:11" s="49" customFormat="1" ht="12.75">
      <c r="B36" s="50"/>
      <c r="C36" s="47"/>
      <c r="D36" s="47"/>
      <c r="E36" s="47"/>
      <c r="F36" s="47"/>
      <c r="G36" s="47"/>
      <c r="H36" s="47"/>
      <c r="I36" s="47"/>
      <c r="J36" s="47"/>
      <c r="K36" s="48"/>
    </row>
    <row r="37" spans="2:11" s="49" customFormat="1" ht="12.75">
      <c r="B37" s="50"/>
      <c r="C37" s="47"/>
      <c r="D37" s="47"/>
      <c r="E37" s="47"/>
      <c r="F37" s="47"/>
      <c r="G37" s="47"/>
      <c r="H37" s="47"/>
      <c r="I37" s="47"/>
      <c r="J37" s="47"/>
      <c r="K37" s="48"/>
    </row>
    <row r="38" spans="2:11" s="49" customFormat="1" ht="12.75">
      <c r="B38" s="50"/>
      <c r="C38" s="47"/>
      <c r="D38" s="47"/>
      <c r="E38" s="47"/>
      <c r="F38" s="47"/>
      <c r="G38" s="47"/>
      <c r="J38" s="47"/>
      <c r="K38" s="48"/>
    </row>
    <row r="39" spans="2:11" s="49" customFormat="1" ht="12.75">
      <c r="B39" s="50"/>
      <c r="C39" s="47"/>
      <c r="D39" s="47"/>
      <c r="E39" s="47"/>
      <c r="F39" s="47"/>
      <c r="G39" s="47"/>
      <c r="J39" s="47"/>
      <c r="K39" s="48"/>
    </row>
    <row r="40" spans="2:11" s="49" customFormat="1" ht="12.75">
      <c r="B40" s="50"/>
      <c r="C40" s="47"/>
      <c r="D40" s="47"/>
      <c r="E40" s="47"/>
      <c r="F40" s="47"/>
      <c r="G40" s="47"/>
      <c r="J40" s="47"/>
      <c r="K40" s="48"/>
    </row>
    <row r="41" spans="2:11" s="49" customFormat="1" ht="12.75">
      <c r="B41" s="50"/>
      <c r="C41" s="47"/>
      <c r="D41" s="47"/>
      <c r="E41" s="47"/>
      <c r="F41" s="47"/>
      <c r="G41" s="47"/>
      <c r="H41" s="47"/>
      <c r="I41" s="47"/>
      <c r="J41" s="47"/>
      <c r="K41" s="48"/>
    </row>
    <row r="42" spans="2:11" s="49" customFormat="1" ht="12.75">
      <c r="B42" s="50"/>
      <c r="C42" s="47"/>
      <c r="D42" s="47"/>
      <c r="E42" s="47"/>
      <c r="F42" s="47"/>
      <c r="G42" s="47"/>
      <c r="H42" s="47"/>
      <c r="I42" s="47"/>
      <c r="J42" s="47"/>
      <c r="K42" s="48"/>
    </row>
    <row r="43" spans="2:11" s="49" customFormat="1" ht="12.75">
      <c r="B43" s="50"/>
      <c r="E43" s="47"/>
      <c r="F43" s="47"/>
      <c r="G43" s="47"/>
      <c r="J43" s="47"/>
      <c r="K43" s="48"/>
    </row>
    <row r="44" spans="2:11" s="49" customFormat="1" ht="13.5" customHeight="1">
      <c r="B44" s="50"/>
      <c r="C44" s="113"/>
      <c r="D44" s="47"/>
      <c r="E44" s="47"/>
      <c r="F44" s="47"/>
      <c r="G44" s="47"/>
      <c r="H44" s="113"/>
      <c r="I44" s="47"/>
      <c r="J44" s="47"/>
      <c r="K44" s="48"/>
    </row>
    <row r="45" spans="2:11" s="49" customFormat="1" ht="14.25" customHeight="1">
      <c r="B45" s="50"/>
      <c r="C45" s="113"/>
      <c r="D45" s="47"/>
      <c r="E45" s="47"/>
      <c r="F45" s="47"/>
      <c r="G45" s="47"/>
      <c r="H45" s="13"/>
      <c r="I45" s="47"/>
      <c r="J45" s="47"/>
      <c r="K45" s="48"/>
    </row>
    <row r="46" spans="2:11" s="49" customFormat="1" ht="12.75">
      <c r="B46" s="50"/>
      <c r="C46" s="113"/>
      <c r="D46" s="47"/>
      <c r="E46" s="47"/>
      <c r="F46" s="47"/>
      <c r="G46" s="47"/>
      <c r="H46" s="113"/>
      <c r="I46" s="47"/>
      <c r="J46" s="47"/>
      <c r="K46" s="48"/>
    </row>
    <row r="47" spans="2:11" s="49" customFormat="1" ht="12.75">
      <c r="B47" s="50"/>
      <c r="C47" s="47"/>
      <c r="D47" s="47"/>
      <c r="E47" s="47"/>
      <c r="F47" s="47"/>
      <c r="G47" s="47"/>
      <c r="H47" s="47"/>
      <c r="I47" s="47"/>
      <c r="J47" s="47"/>
      <c r="K47" s="48"/>
    </row>
    <row r="48" spans="2:11" s="23" customFormat="1" ht="12.75" customHeight="1">
      <c r="B48" s="30"/>
      <c r="C48" s="31" t="s">
        <v>82</v>
      </c>
      <c r="D48" s="31"/>
      <c r="E48" s="31"/>
      <c r="F48" s="31"/>
      <c r="G48" s="31"/>
      <c r="H48" s="282" t="s">
        <v>190</v>
      </c>
      <c r="I48" s="282"/>
      <c r="J48" s="31"/>
      <c r="K48" s="35"/>
    </row>
    <row r="49" spans="2:11" s="23" customFormat="1" ht="12.75" customHeight="1">
      <c r="B49" s="30"/>
      <c r="C49" s="31" t="s">
        <v>83</v>
      </c>
      <c r="D49" s="31"/>
      <c r="E49" s="31"/>
      <c r="F49" s="31"/>
      <c r="G49" s="31"/>
      <c r="H49" s="284" t="s">
        <v>191</v>
      </c>
      <c r="I49" s="284"/>
      <c r="J49" s="31"/>
      <c r="K49" s="35"/>
    </row>
    <row r="50" spans="2:11" s="23" customFormat="1" ht="12.75" customHeight="1">
      <c r="B50" s="30"/>
      <c r="C50" s="31" t="s">
        <v>77</v>
      </c>
      <c r="D50" s="31"/>
      <c r="E50" s="31"/>
      <c r="F50" s="31"/>
      <c r="G50" s="31"/>
      <c r="H50" s="284" t="s">
        <v>192</v>
      </c>
      <c r="I50" s="284"/>
      <c r="J50" s="31"/>
      <c r="K50" s="35"/>
    </row>
    <row r="51" spans="2:11" s="23" customFormat="1" ht="12.75" customHeight="1">
      <c r="B51" s="30"/>
      <c r="C51" s="31" t="s">
        <v>78</v>
      </c>
      <c r="D51" s="31"/>
      <c r="E51" s="31"/>
      <c r="F51" s="31"/>
      <c r="G51" s="31"/>
      <c r="H51" s="284" t="s">
        <v>190</v>
      </c>
      <c r="I51" s="284"/>
      <c r="J51" s="31"/>
      <c r="K51" s="35"/>
    </row>
    <row r="52" spans="2:11" s="24" customFormat="1" ht="12.75">
      <c r="B52" s="41"/>
      <c r="C52" s="42"/>
      <c r="D52" s="42"/>
      <c r="E52" s="42"/>
      <c r="F52" s="42"/>
      <c r="G52" s="42"/>
      <c r="H52" s="42"/>
      <c r="I52" s="42"/>
      <c r="J52" s="42"/>
      <c r="K52" s="43"/>
    </row>
    <row r="53" spans="2:11" s="25" customFormat="1" ht="12.75" customHeight="1">
      <c r="B53" s="51"/>
      <c r="C53" s="31" t="s">
        <v>84</v>
      </c>
      <c r="D53" s="31"/>
      <c r="E53" s="31"/>
      <c r="F53" s="31"/>
      <c r="G53" s="40" t="s">
        <v>79</v>
      </c>
      <c r="H53" s="285" t="s">
        <v>206</v>
      </c>
      <c r="I53" s="281"/>
      <c r="J53" s="52"/>
      <c r="K53" s="53"/>
    </row>
    <row r="54" spans="2:11" s="25" customFormat="1" ht="12.75" customHeight="1">
      <c r="B54" s="51"/>
      <c r="C54" s="31"/>
      <c r="D54" s="31"/>
      <c r="E54" s="31"/>
      <c r="F54" s="31"/>
      <c r="G54" s="40" t="s">
        <v>80</v>
      </c>
      <c r="H54" s="283" t="s">
        <v>207</v>
      </c>
      <c r="I54" s="281"/>
      <c r="J54" s="52"/>
      <c r="K54" s="53"/>
    </row>
    <row r="55" spans="2:11" s="25" customFormat="1" ht="7.5" customHeight="1">
      <c r="B55" s="51"/>
      <c r="C55" s="31"/>
      <c r="D55" s="31"/>
      <c r="E55" s="31"/>
      <c r="F55" s="31"/>
      <c r="G55" s="40"/>
      <c r="H55" s="40"/>
      <c r="I55" s="40"/>
      <c r="J55" s="52"/>
      <c r="K55" s="53"/>
    </row>
    <row r="56" spans="2:11" s="25" customFormat="1" ht="12.75" customHeight="1">
      <c r="B56" s="51"/>
      <c r="C56" s="31" t="s">
        <v>81</v>
      </c>
      <c r="D56" s="31"/>
      <c r="E56" s="31"/>
      <c r="F56" s="40"/>
      <c r="G56" s="31"/>
      <c r="H56" s="34" t="s">
        <v>216</v>
      </c>
      <c r="I56" s="32"/>
      <c r="J56" s="52"/>
      <c r="K56" s="53"/>
    </row>
    <row r="57" spans="2:11" ht="22.5" customHeight="1">
      <c r="B57" s="54"/>
      <c r="C57" s="55"/>
      <c r="D57" s="55"/>
      <c r="E57" s="55"/>
      <c r="F57" s="55"/>
      <c r="G57" s="55"/>
      <c r="H57" s="55"/>
      <c r="I57" s="55"/>
      <c r="J57" s="55"/>
      <c r="K57" s="56"/>
    </row>
    <row r="58" ht="6.75" customHeight="1"/>
  </sheetData>
  <sheetProtection/>
  <mergeCells count="9">
    <mergeCell ref="B25:K25"/>
    <mergeCell ref="C26:J26"/>
    <mergeCell ref="C27:J27"/>
    <mergeCell ref="H48:I48"/>
    <mergeCell ref="H54:I54"/>
    <mergeCell ref="H49:I49"/>
    <mergeCell ref="H50:I50"/>
    <mergeCell ref="H51:I51"/>
    <mergeCell ref="H53:I53"/>
  </mergeCells>
  <printOptions horizontalCentered="1" verticalCentered="1"/>
  <pageMargins left="0" right="0" top="0" bottom="0" header="0.511811023622047" footer="0.511811023622047"/>
  <pageSetup horizontalDpi="300" verticalDpi="300" orientation="portrait" r:id="rId1"/>
</worksheet>
</file>

<file path=xl/worksheets/sheet2.xml><?xml version="1.0" encoding="utf-8"?>
<worksheet xmlns="http://schemas.openxmlformats.org/spreadsheetml/2006/main" xmlns:r="http://schemas.openxmlformats.org/officeDocument/2006/relationships">
  <dimension ref="B1:Q46"/>
  <sheetViews>
    <sheetView view="pageBreakPreview" zoomScaleSheetLayoutView="100" zoomScalePageLayoutView="0" workbookViewId="0" topLeftCell="A1">
      <selection activeCell="G6" sqref="G6:H43"/>
    </sheetView>
  </sheetViews>
  <sheetFormatPr defaultColWidth="9.140625" defaultRowHeight="12.75"/>
  <cols>
    <col min="1" max="1" width="3.7109375" style="90" customWidth="1"/>
    <col min="2" max="2" width="3.7109375" style="91" customWidth="1"/>
    <col min="3" max="3" width="2.7109375" style="91" customWidth="1"/>
    <col min="4" max="4" width="4.00390625" style="91" customWidth="1"/>
    <col min="5" max="5" width="40.57421875" style="90" customWidth="1"/>
    <col min="6" max="6" width="8.00390625" style="90" customWidth="1"/>
    <col min="7" max="7" width="18.00390625" style="90" bestFit="1" customWidth="1"/>
    <col min="8" max="8" width="25.00390625" style="14" bestFit="1" customWidth="1"/>
    <col min="9" max="9" width="13.28125" style="90" hidden="1" customWidth="1"/>
    <col min="10" max="10" width="0.13671875" style="92" hidden="1" customWidth="1"/>
    <col min="11" max="11" width="13.7109375" style="92" hidden="1" customWidth="1"/>
    <col min="12" max="12" width="0.13671875" style="90" hidden="1" customWidth="1"/>
    <col min="13" max="13" width="10.140625" style="90" hidden="1" customWidth="1"/>
    <col min="14" max="14" width="11.00390625" style="90" hidden="1" customWidth="1"/>
    <col min="15" max="15" width="9.140625" style="90" hidden="1" customWidth="1"/>
    <col min="16" max="16" width="0.13671875" style="90" customWidth="1"/>
    <col min="17" max="17" width="12.28125" style="90" bestFit="1" customWidth="1"/>
    <col min="18" max="18" width="9.140625" style="90" customWidth="1"/>
    <col min="19" max="19" width="12.00390625" style="90" bestFit="1" customWidth="1"/>
    <col min="20" max="16384" width="9.140625" style="90" customWidth="1"/>
  </cols>
  <sheetData>
    <row r="1" spans="2:11" s="60" customFormat="1" ht="9" customHeight="1">
      <c r="B1" s="57"/>
      <c r="C1" s="58"/>
      <c r="D1" s="58"/>
      <c r="E1" s="59"/>
      <c r="H1" s="233"/>
      <c r="J1" s="61"/>
      <c r="K1" s="61"/>
    </row>
    <row r="2" spans="2:11" s="62" customFormat="1" ht="18" customHeight="1">
      <c r="B2" s="286" t="s">
        <v>208</v>
      </c>
      <c r="C2" s="286"/>
      <c r="D2" s="286"/>
      <c r="E2" s="286"/>
      <c r="F2" s="286"/>
      <c r="G2" s="286"/>
      <c r="H2" s="286"/>
      <c r="I2" s="286"/>
      <c r="J2" s="286"/>
      <c r="K2" s="286"/>
    </row>
    <row r="3" spans="2:11" s="26" customFormat="1" ht="6.75" customHeight="1">
      <c r="B3" s="63"/>
      <c r="C3" s="63"/>
      <c r="D3" s="63"/>
      <c r="H3" s="14"/>
      <c r="J3" s="64"/>
      <c r="K3" s="64"/>
    </row>
    <row r="4" spans="2:8" s="26" customFormat="1" ht="12" customHeight="1">
      <c r="B4" s="290" t="s">
        <v>2</v>
      </c>
      <c r="C4" s="292" t="s">
        <v>8</v>
      </c>
      <c r="D4" s="293"/>
      <c r="E4" s="294"/>
      <c r="F4" s="290" t="s">
        <v>9</v>
      </c>
      <c r="G4" s="65" t="s">
        <v>106</v>
      </c>
      <c r="H4" s="234" t="s">
        <v>106</v>
      </c>
    </row>
    <row r="5" spans="2:8" s="26" customFormat="1" ht="12" customHeight="1">
      <c r="B5" s="291"/>
      <c r="C5" s="295"/>
      <c r="D5" s="296"/>
      <c r="E5" s="297"/>
      <c r="F5" s="291"/>
      <c r="G5" s="66" t="s">
        <v>107</v>
      </c>
      <c r="H5" s="235" t="s">
        <v>107</v>
      </c>
    </row>
    <row r="6" spans="2:11" s="71" customFormat="1" ht="24.75" customHeight="1">
      <c r="B6" s="67" t="s">
        <v>3</v>
      </c>
      <c r="C6" s="287" t="s">
        <v>122</v>
      </c>
      <c r="D6" s="288"/>
      <c r="E6" s="289"/>
      <c r="F6" s="69"/>
      <c r="G6" s="105">
        <v>1387673814.6213474</v>
      </c>
      <c r="H6" s="262">
        <v>1188912945</v>
      </c>
      <c r="I6" s="105">
        <v>81656143</v>
      </c>
      <c r="J6" s="105" t="e">
        <v>#REF!</v>
      </c>
      <c r="K6" s="105">
        <v>0</v>
      </c>
    </row>
    <row r="7" spans="2:12" s="71" customFormat="1" ht="16.5" customHeight="1">
      <c r="B7" s="72"/>
      <c r="C7" s="68">
        <v>1</v>
      </c>
      <c r="D7" s="73" t="s">
        <v>10</v>
      </c>
      <c r="E7" s="74"/>
      <c r="F7" s="75"/>
      <c r="G7" s="104">
        <v>6038439.9443498915</v>
      </c>
      <c r="H7" s="263">
        <v>7587619</v>
      </c>
      <c r="I7" s="104">
        <v>12238424</v>
      </c>
      <c r="J7" s="104" t="e">
        <v>#REF!</v>
      </c>
      <c r="K7" s="104">
        <v>0</v>
      </c>
      <c r="L7" s="187"/>
    </row>
    <row r="8" spans="2:16" s="80" customFormat="1" ht="16.5" customHeight="1">
      <c r="B8" s="72"/>
      <c r="C8" s="68"/>
      <c r="D8" s="76" t="s">
        <v>85</v>
      </c>
      <c r="E8" s="77" t="s">
        <v>29</v>
      </c>
      <c r="F8" s="78"/>
      <c r="G8" s="79">
        <v>5980398.854350087</v>
      </c>
      <c r="H8" s="261">
        <v>7348980</v>
      </c>
      <c r="I8" s="79">
        <v>0</v>
      </c>
      <c r="J8" s="79" t="e">
        <v>#REF!</v>
      </c>
      <c r="K8" s="79"/>
      <c r="P8" s="192"/>
    </row>
    <row r="9" spans="2:11" s="80" customFormat="1" ht="16.5" customHeight="1">
      <c r="B9" s="81"/>
      <c r="C9" s="68"/>
      <c r="D9" s="76" t="s">
        <v>85</v>
      </c>
      <c r="E9" s="77" t="s">
        <v>30</v>
      </c>
      <c r="F9" s="78"/>
      <c r="G9" s="79">
        <v>58041.0899998045</v>
      </c>
      <c r="H9" s="261">
        <v>238639</v>
      </c>
      <c r="I9" s="79">
        <v>12238424</v>
      </c>
      <c r="J9" s="79" t="e">
        <v>#REF!</v>
      </c>
      <c r="K9" s="79"/>
    </row>
    <row r="10" spans="2:11" s="71" customFormat="1" ht="16.5" customHeight="1">
      <c r="B10" s="81"/>
      <c r="C10" s="68">
        <v>2</v>
      </c>
      <c r="D10" s="73" t="s">
        <v>110</v>
      </c>
      <c r="E10" s="74"/>
      <c r="F10" s="75"/>
      <c r="G10" s="75"/>
      <c r="H10" s="261"/>
      <c r="I10" s="70"/>
      <c r="J10" s="70"/>
      <c r="K10" s="70"/>
    </row>
    <row r="11" spans="2:17" s="71" customFormat="1" ht="16.5" customHeight="1">
      <c r="B11" s="72"/>
      <c r="C11" s="68">
        <v>3</v>
      </c>
      <c r="D11" s="73" t="s">
        <v>111</v>
      </c>
      <c r="E11" s="74"/>
      <c r="F11" s="75"/>
      <c r="G11" s="104">
        <v>1175380164.36</v>
      </c>
      <c r="H11" s="263">
        <v>916486620</v>
      </c>
      <c r="I11" s="104">
        <v>54330219</v>
      </c>
      <c r="J11" s="104" t="e">
        <v>#REF!</v>
      </c>
      <c r="K11" s="104">
        <v>0</v>
      </c>
      <c r="L11" s="189" t="e">
        <v>#REF!</v>
      </c>
      <c r="M11" s="182" t="e">
        <v>#REF!</v>
      </c>
      <c r="N11" s="182">
        <v>-54330219</v>
      </c>
      <c r="P11" s="182">
        <v>64385399.795</v>
      </c>
      <c r="Q11" s="182"/>
    </row>
    <row r="12" spans="2:11" s="80" customFormat="1" ht="16.5" customHeight="1">
      <c r="B12" s="72"/>
      <c r="C12" s="82"/>
      <c r="D12" s="76" t="s">
        <v>85</v>
      </c>
      <c r="E12" s="77" t="s">
        <v>112</v>
      </c>
      <c r="F12" s="78"/>
      <c r="G12" s="79">
        <v>1142594563.3</v>
      </c>
      <c r="H12" s="261">
        <v>880825116</v>
      </c>
      <c r="I12" s="79">
        <v>33527982</v>
      </c>
      <c r="J12" s="79" t="e">
        <v>#REF!</v>
      </c>
      <c r="K12" s="79"/>
    </row>
    <row r="13" spans="2:17" s="80" customFormat="1" ht="16.5" customHeight="1">
      <c r="B13" s="81"/>
      <c r="C13" s="83"/>
      <c r="D13" s="84" t="s">
        <v>85</v>
      </c>
      <c r="E13" s="77" t="s">
        <v>86</v>
      </c>
      <c r="F13" s="78"/>
      <c r="G13" s="79">
        <v>4333021.0600000005</v>
      </c>
      <c r="H13" s="261">
        <v>723078</v>
      </c>
      <c r="I13" s="79">
        <v>19423517</v>
      </c>
      <c r="J13" s="79" t="e">
        <v>#REF!</v>
      </c>
      <c r="K13" s="79"/>
      <c r="L13" s="192"/>
      <c r="Q13" s="192"/>
    </row>
    <row r="14" spans="2:11" s="80" customFormat="1" ht="16.5" customHeight="1">
      <c r="B14" s="81"/>
      <c r="C14" s="83"/>
      <c r="D14" s="84" t="s">
        <v>85</v>
      </c>
      <c r="E14" s="77" t="s">
        <v>87</v>
      </c>
      <c r="F14" s="78"/>
      <c r="G14" s="229">
        <v>28452580</v>
      </c>
      <c r="H14" s="264">
        <v>34938426</v>
      </c>
      <c r="I14" s="79">
        <v>1378720</v>
      </c>
      <c r="J14" s="79"/>
      <c r="K14" s="79"/>
    </row>
    <row r="15" spans="2:11" s="80" customFormat="1" ht="16.5" customHeight="1">
      <c r="B15" s="81"/>
      <c r="C15" s="83"/>
      <c r="D15" s="84" t="s">
        <v>85</v>
      </c>
      <c r="E15" s="77" t="s">
        <v>88</v>
      </c>
      <c r="F15" s="78"/>
      <c r="G15" s="79"/>
      <c r="H15" s="261"/>
      <c r="I15" s="79"/>
      <c r="J15" s="79"/>
      <c r="K15" s="79"/>
    </row>
    <row r="16" spans="2:11" s="80" customFormat="1" ht="16.5" customHeight="1">
      <c r="B16" s="81"/>
      <c r="C16" s="83"/>
      <c r="D16" s="84" t="s">
        <v>85</v>
      </c>
      <c r="E16" s="77" t="s">
        <v>91</v>
      </c>
      <c r="F16" s="78"/>
      <c r="G16" s="78"/>
      <c r="H16" s="261"/>
      <c r="I16" s="79"/>
      <c r="J16" s="79"/>
      <c r="K16" s="79"/>
    </row>
    <row r="17" spans="2:11" s="80" customFormat="1" ht="16.5" customHeight="1">
      <c r="B17" s="81"/>
      <c r="C17" s="83"/>
      <c r="D17" s="84" t="s">
        <v>85</v>
      </c>
      <c r="E17" s="77"/>
      <c r="F17" s="78"/>
      <c r="G17" s="78"/>
      <c r="H17" s="261"/>
      <c r="I17" s="79"/>
      <c r="J17" s="79"/>
      <c r="K17" s="79"/>
    </row>
    <row r="18" spans="2:11" s="80" customFormat="1" ht="16.5" customHeight="1">
      <c r="B18" s="81"/>
      <c r="C18" s="83"/>
      <c r="D18" s="84" t="s">
        <v>85</v>
      </c>
      <c r="E18" s="77"/>
      <c r="F18" s="78"/>
      <c r="G18" s="78"/>
      <c r="H18" s="261"/>
      <c r="I18" s="79"/>
      <c r="J18" s="79"/>
      <c r="K18" s="79"/>
    </row>
    <row r="19" spans="2:16" s="71" customFormat="1" ht="16.5" customHeight="1">
      <c r="B19" s="81"/>
      <c r="C19" s="68">
        <v>4</v>
      </c>
      <c r="D19" s="73" t="s">
        <v>11</v>
      </c>
      <c r="E19" s="74"/>
      <c r="F19" s="75"/>
      <c r="G19" s="104">
        <v>200463200.31699765</v>
      </c>
      <c r="H19" s="263">
        <v>260046000</v>
      </c>
      <c r="I19" s="104">
        <v>15087500</v>
      </c>
      <c r="J19" s="104" t="e">
        <v>#REF!</v>
      </c>
      <c r="K19" s="104">
        <v>0</v>
      </c>
      <c r="L19" s="186" t="e">
        <v>#REF!</v>
      </c>
      <c r="M19" s="182" t="e">
        <v>#REF!</v>
      </c>
      <c r="N19" s="182">
        <v>-15087500</v>
      </c>
      <c r="P19" s="182">
        <v>1870331.7550000148</v>
      </c>
    </row>
    <row r="20" spans="2:11" s="80" customFormat="1" ht="16.5" customHeight="1">
      <c r="B20" s="72"/>
      <c r="C20" s="82"/>
      <c r="D20" s="76" t="s">
        <v>85</v>
      </c>
      <c r="E20" s="77" t="s">
        <v>12</v>
      </c>
      <c r="F20" s="78"/>
      <c r="G20" s="78"/>
      <c r="H20" s="261"/>
      <c r="I20" s="79"/>
      <c r="J20" s="79"/>
      <c r="K20" s="79"/>
    </row>
    <row r="21" spans="2:14" s="80" customFormat="1" ht="16.5" customHeight="1">
      <c r="B21" s="81"/>
      <c r="C21" s="83"/>
      <c r="D21" s="84" t="s">
        <v>85</v>
      </c>
      <c r="E21" s="77" t="s">
        <v>90</v>
      </c>
      <c r="F21" s="78"/>
      <c r="G21" s="78"/>
      <c r="H21" s="261"/>
      <c r="I21" s="79"/>
      <c r="J21" s="79"/>
      <c r="K21" s="79"/>
      <c r="N21" s="192">
        <v>0</v>
      </c>
    </row>
    <row r="22" spans="2:11" s="80" customFormat="1" ht="16.5" customHeight="1">
      <c r="B22" s="81"/>
      <c r="C22" s="83"/>
      <c r="D22" s="84" t="s">
        <v>85</v>
      </c>
      <c r="E22" s="77" t="s">
        <v>13</v>
      </c>
      <c r="F22" s="78"/>
      <c r="G22" s="78"/>
      <c r="H22" s="261"/>
      <c r="I22" s="79"/>
      <c r="J22" s="79"/>
      <c r="K22" s="79"/>
    </row>
    <row r="23" spans="2:11" s="80" customFormat="1" ht="16.5" customHeight="1">
      <c r="B23" s="81"/>
      <c r="C23" s="83"/>
      <c r="D23" s="84" t="s">
        <v>85</v>
      </c>
      <c r="E23" s="77" t="s">
        <v>113</v>
      </c>
      <c r="F23" s="78"/>
      <c r="G23" s="78"/>
      <c r="H23" s="261"/>
      <c r="I23" s="79"/>
      <c r="J23" s="79"/>
      <c r="K23" s="79"/>
    </row>
    <row r="24" spans="2:17" s="80" customFormat="1" ht="16.5" customHeight="1">
      <c r="B24" s="81"/>
      <c r="C24" s="83"/>
      <c r="D24" s="84" t="s">
        <v>85</v>
      </c>
      <c r="E24" s="77" t="s">
        <v>14</v>
      </c>
      <c r="F24" s="78"/>
      <c r="G24" s="79">
        <v>200463200.31699765</v>
      </c>
      <c r="H24" s="261">
        <v>260046000</v>
      </c>
      <c r="I24" s="79">
        <v>2483500</v>
      </c>
      <c r="J24" s="79" t="e">
        <v>#REF!</v>
      </c>
      <c r="K24" s="79"/>
      <c r="N24" s="192"/>
      <c r="O24" s="192">
        <v>2483500</v>
      </c>
      <c r="Q24" s="192"/>
    </row>
    <row r="25" spans="2:11" s="80" customFormat="1" ht="16.5" customHeight="1">
      <c r="B25" s="81"/>
      <c r="C25" s="83"/>
      <c r="D25" s="84" t="s">
        <v>85</v>
      </c>
      <c r="E25" s="77" t="s">
        <v>15</v>
      </c>
      <c r="F25" s="78"/>
      <c r="G25" s="79"/>
      <c r="H25" s="261"/>
      <c r="I25" s="79">
        <v>12604000</v>
      </c>
      <c r="J25" s="79"/>
      <c r="K25" s="79"/>
    </row>
    <row r="26" spans="2:11" s="80" customFormat="1" ht="16.5" customHeight="1">
      <c r="B26" s="81"/>
      <c r="C26" s="83"/>
      <c r="D26" s="84" t="s">
        <v>85</v>
      </c>
      <c r="E26" s="77"/>
      <c r="F26" s="78"/>
      <c r="G26" s="78"/>
      <c r="H26" s="261"/>
      <c r="I26" s="79"/>
      <c r="J26" s="79"/>
      <c r="K26" s="79"/>
    </row>
    <row r="27" spans="2:11" s="71" customFormat="1" ht="16.5" customHeight="1">
      <c r="B27" s="81"/>
      <c r="C27" s="68">
        <v>5</v>
      </c>
      <c r="D27" s="73" t="s">
        <v>114</v>
      </c>
      <c r="E27" s="74"/>
      <c r="F27" s="75"/>
      <c r="G27" s="75"/>
      <c r="H27" s="261"/>
      <c r="I27" s="104"/>
      <c r="J27" s="104"/>
      <c r="K27" s="70"/>
    </row>
    <row r="28" spans="2:11" s="71" customFormat="1" ht="16.5" customHeight="1">
      <c r="B28" s="72"/>
      <c r="C28" s="68">
        <v>6</v>
      </c>
      <c r="D28" s="73" t="s">
        <v>115</v>
      </c>
      <c r="E28" s="74"/>
      <c r="F28" s="75"/>
      <c r="G28" s="75"/>
      <c r="H28" s="261"/>
      <c r="I28" s="104"/>
      <c r="J28" s="104"/>
      <c r="K28" s="70"/>
    </row>
    <row r="29" spans="2:11" s="71" customFormat="1" ht="16.5" customHeight="1">
      <c r="B29" s="72"/>
      <c r="C29" s="68">
        <v>7</v>
      </c>
      <c r="D29" s="73" t="s">
        <v>16</v>
      </c>
      <c r="E29" s="74"/>
      <c r="F29" s="75"/>
      <c r="G29" s="264">
        <v>5792010</v>
      </c>
      <c r="H29" s="264">
        <v>4792706</v>
      </c>
      <c r="I29" s="104"/>
      <c r="J29" s="104"/>
      <c r="K29" s="70"/>
    </row>
    <row r="30" spans="2:17" s="71" customFormat="1" ht="16.5" customHeight="1">
      <c r="B30" s="72"/>
      <c r="C30" s="68"/>
      <c r="D30" s="76" t="s">
        <v>85</v>
      </c>
      <c r="E30" s="74" t="s">
        <v>116</v>
      </c>
      <c r="F30" s="75"/>
      <c r="G30" s="70">
        <v>5792010</v>
      </c>
      <c r="H30" s="261">
        <v>4792706</v>
      </c>
      <c r="I30" s="70"/>
      <c r="J30" s="70"/>
      <c r="K30" s="70"/>
      <c r="Q30" s="182"/>
    </row>
    <row r="31" spans="2:11" s="71" customFormat="1" ht="16.5" customHeight="1">
      <c r="B31" s="72"/>
      <c r="C31" s="68"/>
      <c r="D31" s="76" t="s">
        <v>85</v>
      </c>
      <c r="E31" s="74"/>
      <c r="F31" s="75"/>
      <c r="G31" s="75"/>
      <c r="H31" s="261"/>
      <c r="I31" s="70"/>
      <c r="J31" s="70"/>
      <c r="K31" s="70"/>
    </row>
    <row r="32" spans="2:16" s="71" customFormat="1" ht="24.75" customHeight="1">
      <c r="B32" s="85" t="s">
        <v>4</v>
      </c>
      <c r="C32" s="287" t="s">
        <v>17</v>
      </c>
      <c r="D32" s="288"/>
      <c r="E32" s="289"/>
      <c r="F32" s="75"/>
      <c r="G32" s="105">
        <v>476717826.0899999</v>
      </c>
      <c r="H32" s="262">
        <v>493661370.6</v>
      </c>
      <c r="I32" s="105">
        <v>2747271</v>
      </c>
      <c r="J32" s="105" t="e">
        <v>#REF!</v>
      </c>
      <c r="K32" s="105">
        <v>0</v>
      </c>
      <c r="L32" s="186" t="e">
        <v>#REF!</v>
      </c>
      <c r="M32" s="182" t="e">
        <v>#REF!</v>
      </c>
      <c r="P32" s="182">
        <v>29446434</v>
      </c>
    </row>
    <row r="33" spans="2:11" s="71" customFormat="1" ht="16.5" customHeight="1">
      <c r="B33" s="72"/>
      <c r="C33" s="68">
        <v>1</v>
      </c>
      <c r="D33" s="73" t="s">
        <v>18</v>
      </c>
      <c r="E33" s="74"/>
      <c r="F33" s="75"/>
      <c r="G33" s="75"/>
      <c r="H33" s="261"/>
      <c r="I33" s="104"/>
      <c r="J33" s="104"/>
      <c r="K33" s="70"/>
    </row>
    <row r="34" spans="2:17" s="71" customFormat="1" ht="16.5" customHeight="1">
      <c r="B34" s="72"/>
      <c r="C34" s="68">
        <v>2</v>
      </c>
      <c r="D34" s="73" t="s">
        <v>19</v>
      </c>
      <c r="E34" s="86"/>
      <c r="F34" s="75"/>
      <c r="G34" s="104">
        <v>476671232.0899999</v>
      </c>
      <c r="H34" s="263">
        <v>493599245</v>
      </c>
      <c r="I34" s="104">
        <v>2747271</v>
      </c>
      <c r="J34" s="104" t="e">
        <v>#REF!</v>
      </c>
      <c r="K34" s="104">
        <v>0</v>
      </c>
      <c r="N34" s="182"/>
      <c r="Q34" s="182"/>
    </row>
    <row r="35" spans="2:11" s="80" customFormat="1" ht="16.5" customHeight="1">
      <c r="B35" s="72"/>
      <c r="C35" s="82"/>
      <c r="D35" s="76" t="s">
        <v>85</v>
      </c>
      <c r="E35" s="77" t="s">
        <v>24</v>
      </c>
      <c r="F35" s="78"/>
      <c r="G35" s="79">
        <v>205941526</v>
      </c>
      <c r="H35" s="261">
        <v>205941526</v>
      </c>
      <c r="I35" s="79"/>
      <c r="J35" s="79"/>
      <c r="K35" s="79"/>
    </row>
    <row r="36" spans="2:14" s="80" customFormat="1" ht="16.5" customHeight="1">
      <c r="B36" s="81"/>
      <c r="C36" s="83"/>
      <c r="D36" s="84" t="s">
        <v>85</v>
      </c>
      <c r="E36" s="77" t="s">
        <v>5</v>
      </c>
      <c r="F36" s="78"/>
      <c r="G36" s="79">
        <v>142521062.20000002</v>
      </c>
      <c r="H36" s="261">
        <v>131422702</v>
      </c>
      <c r="I36" s="79"/>
      <c r="J36" s="79"/>
      <c r="K36" s="79"/>
      <c r="N36" s="192"/>
    </row>
    <row r="37" spans="2:11" s="80" customFormat="1" ht="16.5" customHeight="1">
      <c r="B37" s="81"/>
      <c r="C37" s="83"/>
      <c r="D37" s="84" t="s">
        <v>85</v>
      </c>
      <c r="E37" s="77" t="s">
        <v>89</v>
      </c>
      <c r="F37" s="78"/>
      <c r="G37" s="79">
        <v>128208643.88999985</v>
      </c>
      <c r="H37" s="261">
        <v>156235017</v>
      </c>
      <c r="I37" s="79">
        <v>91475</v>
      </c>
      <c r="J37" s="79" t="e">
        <v>#REF!</v>
      </c>
      <c r="K37" s="79"/>
    </row>
    <row r="38" spans="2:12" s="80" customFormat="1" ht="16.5" customHeight="1">
      <c r="B38" s="81"/>
      <c r="C38" s="83"/>
      <c r="D38" s="84" t="s">
        <v>85</v>
      </c>
      <c r="E38" s="77" t="s">
        <v>97</v>
      </c>
      <c r="F38" s="78"/>
      <c r="G38" s="79"/>
      <c r="H38" s="261">
        <v>0</v>
      </c>
      <c r="I38" s="79">
        <v>2655796</v>
      </c>
      <c r="J38" s="79" t="e">
        <v>#REF!</v>
      </c>
      <c r="K38" s="79"/>
      <c r="L38" s="192"/>
    </row>
    <row r="39" spans="2:11" s="71" customFormat="1" ht="16.5" customHeight="1">
      <c r="B39" s="81"/>
      <c r="C39" s="68">
        <v>3</v>
      </c>
      <c r="D39" s="73" t="s">
        <v>20</v>
      </c>
      <c r="E39" s="74"/>
      <c r="F39" s="75"/>
      <c r="G39" s="75"/>
      <c r="H39" s="261"/>
      <c r="I39" s="104"/>
      <c r="J39" s="104"/>
      <c r="K39" s="70"/>
    </row>
    <row r="40" spans="2:11" s="71" customFormat="1" ht="16.5" customHeight="1">
      <c r="B40" s="72"/>
      <c r="C40" s="68">
        <v>4</v>
      </c>
      <c r="D40" s="73" t="s">
        <v>21</v>
      </c>
      <c r="E40" s="74"/>
      <c r="F40" s="75"/>
      <c r="G40" s="269">
        <v>46594</v>
      </c>
      <c r="H40" s="261">
        <v>62125</v>
      </c>
      <c r="I40" s="104"/>
      <c r="J40" s="104"/>
      <c r="K40" s="70"/>
    </row>
    <row r="41" spans="2:11" s="71" customFormat="1" ht="16.5" customHeight="1">
      <c r="B41" s="72"/>
      <c r="C41" s="68">
        <v>5</v>
      </c>
      <c r="D41" s="73" t="s">
        <v>22</v>
      </c>
      <c r="E41" s="74"/>
      <c r="F41" s="75"/>
      <c r="G41" s="75"/>
      <c r="H41" s="236"/>
      <c r="I41" s="104"/>
      <c r="J41" s="104"/>
      <c r="K41" s="70"/>
    </row>
    <row r="42" spans="2:11" s="71" customFormat="1" ht="16.5" customHeight="1">
      <c r="B42" s="72"/>
      <c r="C42" s="68">
        <v>6</v>
      </c>
      <c r="D42" s="73" t="s">
        <v>23</v>
      </c>
      <c r="E42" s="74"/>
      <c r="F42" s="75"/>
      <c r="G42" s="75"/>
      <c r="H42" s="236"/>
      <c r="I42" s="104"/>
      <c r="J42" s="104"/>
      <c r="K42" s="70"/>
    </row>
    <row r="43" spans="2:11" s="71" customFormat="1" ht="30" customHeight="1">
      <c r="B43" s="75"/>
      <c r="C43" s="287" t="s">
        <v>52</v>
      </c>
      <c r="D43" s="288"/>
      <c r="E43" s="289"/>
      <c r="F43" s="75"/>
      <c r="G43" s="105">
        <v>1864391640.7113473</v>
      </c>
      <c r="H43" s="105">
        <v>1682574315.6</v>
      </c>
      <c r="I43" s="105">
        <v>84403414</v>
      </c>
      <c r="J43" s="105" t="e">
        <v>#REF!</v>
      </c>
      <c r="K43" s="105">
        <v>0</v>
      </c>
    </row>
    <row r="44" spans="2:11" s="71" customFormat="1" ht="23.25" customHeight="1">
      <c r="B44" s="87"/>
      <c r="C44" s="87"/>
      <c r="D44" s="87"/>
      <c r="E44" s="87"/>
      <c r="F44" s="88"/>
      <c r="G44" s="237"/>
      <c r="H44" s="237"/>
      <c r="I44" s="88"/>
      <c r="J44" s="89"/>
      <c r="K44" s="89"/>
    </row>
    <row r="45" spans="2:11" s="71" customFormat="1" ht="15.75" customHeight="1">
      <c r="B45" s="87"/>
      <c r="C45" s="87"/>
      <c r="D45" s="87"/>
      <c r="E45" s="87"/>
      <c r="F45" s="88"/>
      <c r="G45" s="273"/>
      <c r="H45" s="275" t="s">
        <v>199</v>
      </c>
      <c r="I45" s="89"/>
      <c r="J45" s="89"/>
      <c r="K45" s="89"/>
    </row>
    <row r="46" ht="12.75">
      <c r="H46" s="275" t="s">
        <v>215</v>
      </c>
    </row>
  </sheetData>
  <sheetProtection/>
  <mergeCells count="7">
    <mergeCell ref="B2:K2"/>
    <mergeCell ref="C32:E32"/>
    <mergeCell ref="C43:E43"/>
    <mergeCell ref="F4:F5"/>
    <mergeCell ref="C4:E5"/>
    <mergeCell ref="B4:B5"/>
    <mergeCell ref="C6:E6"/>
  </mergeCells>
  <printOptions horizontalCentered="1" verticalCentered="1"/>
  <pageMargins left="0" right="0" top="0" bottom="0" header="0.2362204724409449" footer="0.19"/>
  <pageSetup horizontalDpi="300" verticalDpi="300" orientation="portrait" scale="80" r:id="rId1"/>
</worksheet>
</file>

<file path=xl/worksheets/sheet3.xml><?xml version="1.0" encoding="utf-8"?>
<worksheet xmlns="http://schemas.openxmlformats.org/spreadsheetml/2006/main" xmlns:r="http://schemas.openxmlformats.org/officeDocument/2006/relationships">
  <dimension ref="B1:I54"/>
  <sheetViews>
    <sheetView view="pageBreakPreview" zoomScaleSheetLayoutView="100" zoomScalePageLayoutView="0" workbookViewId="0" topLeftCell="B16">
      <selection activeCell="G32" sqref="G32"/>
    </sheetView>
  </sheetViews>
  <sheetFormatPr defaultColWidth="9.140625" defaultRowHeight="12.75"/>
  <cols>
    <col min="1" max="1" width="0.13671875" style="90" hidden="1" customWidth="1"/>
    <col min="2" max="2" width="3.140625" style="91" customWidth="1"/>
    <col min="3" max="3" width="2.7109375" style="91" customWidth="1"/>
    <col min="4" max="4" width="4.00390625" style="91" customWidth="1"/>
    <col min="5" max="5" width="40.57421875" style="90" customWidth="1"/>
    <col min="6" max="6" width="8.28125" style="90" customWidth="1"/>
    <col min="7" max="7" width="17.00390625" style="90" bestFit="1" customWidth="1"/>
    <col min="8" max="8" width="18.28125" style="90" bestFit="1" customWidth="1"/>
    <col min="9" max="9" width="0.13671875" style="90" customWidth="1"/>
    <col min="10" max="16384" width="9.140625" style="90" customWidth="1"/>
  </cols>
  <sheetData>
    <row r="1" spans="2:5" s="60" customFormat="1" ht="6" customHeight="1">
      <c r="B1" s="57"/>
      <c r="C1" s="58"/>
      <c r="D1" s="58"/>
      <c r="E1" s="59"/>
    </row>
    <row r="2" spans="2:8" s="93" customFormat="1" ht="12" customHeight="1">
      <c r="B2" s="286" t="s">
        <v>208</v>
      </c>
      <c r="C2" s="286"/>
      <c r="D2" s="286"/>
      <c r="E2" s="286"/>
      <c r="F2" s="286"/>
      <c r="G2" s="286"/>
      <c r="H2" s="286"/>
    </row>
    <row r="3" spans="2:4" s="24" customFormat="1" ht="6.75" customHeight="1">
      <c r="B3" s="94"/>
      <c r="C3" s="94"/>
      <c r="D3" s="94"/>
    </row>
    <row r="4" spans="2:8" s="93" customFormat="1" ht="15.75" customHeight="1">
      <c r="B4" s="298" t="s">
        <v>2</v>
      </c>
      <c r="C4" s="300" t="s">
        <v>48</v>
      </c>
      <c r="D4" s="301"/>
      <c r="E4" s="302"/>
      <c r="F4" s="298" t="s">
        <v>9</v>
      </c>
      <c r="G4" s="95" t="s">
        <v>106</v>
      </c>
      <c r="H4" s="95" t="s">
        <v>106</v>
      </c>
    </row>
    <row r="5" spans="2:8" s="93" customFormat="1" ht="15.75" customHeight="1">
      <c r="B5" s="299"/>
      <c r="C5" s="303"/>
      <c r="D5" s="304"/>
      <c r="E5" s="305"/>
      <c r="F5" s="299"/>
      <c r="G5" s="96" t="s">
        <v>107</v>
      </c>
      <c r="H5" s="97" t="s">
        <v>107</v>
      </c>
    </row>
    <row r="6" spans="2:8" s="71" customFormat="1" ht="24.75" customHeight="1">
      <c r="B6" s="85" t="s">
        <v>3</v>
      </c>
      <c r="C6" s="287" t="s">
        <v>108</v>
      </c>
      <c r="D6" s="288"/>
      <c r="E6" s="289"/>
      <c r="F6" s="75"/>
      <c r="G6" s="105">
        <v>1069411663.99</v>
      </c>
      <c r="H6" s="105">
        <v>860505061</v>
      </c>
    </row>
    <row r="7" spans="2:8" s="71" customFormat="1" ht="15.75" customHeight="1">
      <c r="B7" s="72"/>
      <c r="C7" s="68">
        <v>1</v>
      </c>
      <c r="D7" s="73" t="s">
        <v>25</v>
      </c>
      <c r="E7" s="74"/>
      <c r="F7" s="75"/>
      <c r="G7" s="75"/>
      <c r="H7" s="75"/>
    </row>
    <row r="8" spans="2:8" s="71" customFormat="1" ht="15.75" customHeight="1">
      <c r="B8" s="72"/>
      <c r="C8" s="68">
        <v>2</v>
      </c>
      <c r="D8" s="73" t="s">
        <v>26</v>
      </c>
      <c r="E8" s="74"/>
      <c r="F8" s="75"/>
      <c r="G8" s="104">
        <v>645539619.26</v>
      </c>
      <c r="H8" s="104">
        <v>666220783</v>
      </c>
    </row>
    <row r="9" spans="2:8" s="80" customFormat="1" ht="15.75" customHeight="1">
      <c r="B9" s="72"/>
      <c r="C9" s="82"/>
      <c r="D9" s="76" t="s">
        <v>85</v>
      </c>
      <c r="E9" s="77" t="s">
        <v>92</v>
      </c>
      <c r="F9" s="78"/>
      <c r="G9" s="79">
        <v>645539619.26</v>
      </c>
      <c r="H9" s="79">
        <v>666220783</v>
      </c>
    </row>
    <row r="10" spans="2:8" s="80" customFormat="1" ht="15.75" customHeight="1">
      <c r="B10" s="81"/>
      <c r="C10" s="83"/>
      <c r="D10" s="84" t="s">
        <v>85</v>
      </c>
      <c r="E10" s="77" t="s">
        <v>109</v>
      </c>
      <c r="F10" s="78"/>
      <c r="G10" s="78"/>
      <c r="H10" s="78"/>
    </row>
    <row r="11" spans="2:9" s="71" customFormat="1" ht="15.75" customHeight="1">
      <c r="B11" s="81"/>
      <c r="C11" s="68">
        <v>3</v>
      </c>
      <c r="D11" s="73" t="s">
        <v>27</v>
      </c>
      <c r="E11" s="74"/>
      <c r="F11" s="75"/>
      <c r="G11" s="104">
        <v>423872044.73</v>
      </c>
      <c r="H11" s="104">
        <v>194284278</v>
      </c>
      <c r="I11" s="186" t="e">
        <v>#REF!</v>
      </c>
    </row>
    <row r="12" spans="2:8" s="80" customFormat="1" ht="15.75" customHeight="1">
      <c r="B12" s="72"/>
      <c r="C12" s="82"/>
      <c r="D12" s="76" t="s">
        <v>85</v>
      </c>
      <c r="E12" s="77" t="s">
        <v>117</v>
      </c>
      <c r="F12" s="78"/>
      <c r="G12" s="79">
        <v>414420140.73</v>
      </c>
      <c r="H12" s="79">
        <v>182899949</v>
      </c>
    </row>
    <row r="13" spans="2:8" s="80" customFormat="1" ht="15.75" customHeight="1">
      <c r="B13" s="81"/>
      <c r="C13" s="83"/>
      <c r="D13" s="84" t="s">
        <v>85</v>
      </c>
      <c r="E13" s="77" t="s">
        <v>118</v>
      </c>
      <c r="F13" s="78"/>
      <c r="G13" s="79"/>
      <c r="H13" s="78"/>
    </row>
    <row r="14" spans="2:8" s="80" customFormat="1" ht="15.75" customHeight="1">
      <c r="B14" s="81"/>
      <c r="C14" s="83"/>
      <c r="D14" s="84" t="s">
        <v>85</v>
      </c>
      <c r="E14" s="77" t="s">
        <v>93</v>
      </c>
      <c r="F14" s="78"/>
      <c r="G14" s="79">
        <v>1853558</v>
      </c>
      <c r="H14" s="79">
        <v>1795478</v>
      </c>
    </row>
    <row r="15" spans="2:8" s="80" customFormat="1" ht="15.75" customHeight="1">
      <c r="B15" s="81"/>
      <c r="C15" s="83"/>
      <c r="D15" s="84" t="s">
        <v>85</v>
      </c>
      <c r="E15" s="77" t="s">
        <v>94</v>
      </c>
      <c r="F15" s="78"/>
      <c r="G15" s="79">
        <v>435389</v>
      </c>
      <c r="H15" s="79">
        <v>415170</v>
      </c>
    </row>
    <row r="16" spans="2:8" s="80" customFormat="1" ht="15.75" customHeight="1">
      <c r="B16" s="81"/>
      <c r="C16" s="83"/>
      <c r="D16" s="84" t="s">
        <v>85</v>
      </c>
      <c r="E16" s="77" t="s">
        <v>196</v>
      </c>
      <c r="F16" s="78"/>
      <c r="G16" s="79"/>
      <c r="H16" s="229"/>
    </row>
    <row r="17" spans="2:8" s="80" customFormat="1" ht="15.75" customHeight="1">
      <c r="B17" s="81"/>
      <c r="C17" s="83"/>
      <c r="D17" s="84" t="s">
        <v>85</v>
      </c>
      <c r="E17" s="77" t="s">
        <v>95</v>
      </c>
      <c r="F17" s="78"/>
      <c r="G17" s="271">
        <v>5007214</v>
      </c>
      <c r="H17" s="79">
        <v>9118369</v>
      </c>
    </row>
    <row r="18" spans="2:8" s="80" customFormat="1" ht="15.75" customHeight="1">
      <c r="B18" s="81"/>
      <c r="C18" s="83"/>
      <c r="D18" s="84" t="s">
        <v>85</v>
      </c>
      <c r="E18" s="77" t="s">
        <v>96</v>
      </c>
      <c r="F18" s="78"/>
      <c r="G18" s="79">
        <v>2089988</v>
      </c>
      <c r="H18" s="79"/>
    </row>
    <row r="19" spans="2:8" s="80" customFormat="1" ht="15.75" customHeight="1">
      <c r="B19" s="81"/>
      <c r="C19" s="83"/>
      <c r="D19" s="84" t="s">
        <v>85</v>
      </c>
      <c r="E19" s="77" t="s">
        <v>194</v>
      </c>
      <c r="F19" s="78"/>
      <c r="G19" s="78"/>
      <c r="H19" s="79"/>
    </row>
    <row r="20" spans="2:8" s="80" customFormat="1" ht="15.75" customHeight="1">
      <c r="B20" s="81"/>
      <c r="C20" s="83"/>
      <c r="D20" s="84" t="s">
        <v>85</v>
      </c>
      <c r="E20" s="77" t="s">
        <v>99</v>
      </c>
      <c r="F20" s="78"/>
      <c r="G20" s="78"/>
      <c r="H20" s="78"/>
    </row>
    <row r="21" spans="2:8" s="80" customFormat="1" ht="15.75" customHeight="1">
      <c r="B21" s="81"/>
      <c r="C21" s="83"/>
      <c r="D21" s="84" t="s">
        <v>85</v>
      </c>
      <c r="E21" s="77" t="s">
        <v>98</v>
      </c>
      <c r="F21" s="78"/>
      <c r="G21" s="79">
        <v>65755</v>
      </c>
      <c r="H21" s="79">
        <v>55312</v>
      </c>
    </row>
    <row r="22" spans="2:8" s="71" customFormat="1" ht="15.75" customHeight="1">
      <c r="B22" s="81"/>
      <c r="C22" s="68">
        <v>4</v>
      </c>
      <c r="D22" s="73" t="s">
        <v>28</v>
      </c>
      <c r="E22" s="74"/>
      <c r="F22" s="75"/>
      <c r="G22" s="75"/>
      <c r="H22" s="75"/>
    </row>
    <row r="23" spans="2:8" s="71" customFormat="1" ht="15.75" customHeight="1">
      <c r="B23" s="72"/>
      <c r="C23" s="68">
        <v>5</v>
      </c>
      <c r="D23" s="73" t="s">
        <v>119</v>
      </c>
      <c r="E23" s="74"/>
      <c r="F23" s="75"/>
      <c r="G23" s="75"/>
      <c r="H23" s="75"/>
    </row>
    <row r="24" spans="2:9" s="71" customFormat="1" ht="24.75" customHeight="1">
      <c r="B24" s="85" t="s">
        <v>4</v>
      </c>
      <c r="C24" s="287" t="s">
        <v>49</v>
      </c>
      <c r="D24" s="288"/>
      <c r="E24" s="289"/>
      <c r="F24" s="75"/>
      <c r="G24" s="105">
        <v>798831.68</v>
      </c>
      <c r="H24" s="105">
        <v>2293134</v>
      </c>
      <c r="I24" s="182">
        <v>0</v>
      </c>
    </row>
    <row r="25" spans="2:8" s="71" customFormat="1" ht="15.75" customHeight="1">
      <c r="B25" s="72"/>
      <c r="C25" s="68">
        <v>1</v>
      </c>
      <c r="D25" s="73" t="s">
        <v>33</v>
      </c>
      <c r="E25" s="86"/>
      <c r="F25" s="75"/>
      <c r="G25" s="104">
        <v>798831.68</v>
      </c>
      <c r="H25" s="104">
        <v>2293134</v>
      </c>
    </row>
    <row r="26" spans="2:8" s="80" customFormat="1" ht="15.75" customHeight="1">
      <c r="B26" s="72"/>
      <c r="C26" s="82"/>
      <c r="D26" s="76" t="s">
        <v>85</v>
      </c>
      <c r="E26" s="77" t="s">
        <v>34</v>
      </c>
      <c r="F26" s="78"/>
      <c r="G26" s="79">
        <v>798831.68</v>
      </c>
      <c r="H26" s="79">
        <v>2293134</v>
      </c>
    </row>
    <row r="27" spans="2:8" s="80" customFormat="1" ht="15.75" customHeight="1">
      <c r="B27" s="81"/>
      <c r="C27" s="83"/>
      <c r="D27" s="84" t="s">
        <v>85</v>
      </c>
      <c r="E27" s="77" t="s">
        <v>31</v>
      </c>
      <c r="F27" s="78"/>
      <c r="G27" s="78"/>
      <c r="H27" s="78"/>
    </row>
    <row r="28" spans="2:8" s="71" customFormat="1" ht="15.75" customHeight="1">
      <c r="B28" s="81"/>
      <c r="C28" s="68">
        <v>2</v>
      </c>
      <c r="D28" s="73" t="s">
        <v>35</v>
      </c>
      <c r="E28" s="74"/>
      <c r="F28" s="75"/>
      <c r="G28" s="75"/>
      <c r="H28" s="75"/>
    </row>
    <row r="29" spans="2:8" s="71" customFormat="1" ht="15.75" customHeight="1">
      <c r="B29" s="72"/>
      <c r="C29" s="68">
        <v>3</v>
      </c>
      <c r="D29" s="73" t="s">
        <v>28</v>
      </c>
      <c r="E29" s="74"/>
      <c r="F29" s="75"/>
      <c r="G29" s="75"/>
      <c r="H29" s="75"/>
    </row>
    <row r="30" spans="2:8" s="71" customFormat="1" ht="15.75" customHeight="1">
      <c r="B30" s="72"/>
      <c r="C30" s="68">
        <v>4</v>
      </c>
      <c r="D30" s="73" t="s">
        <v>36</v>
      </c>
      <c r="E30" s="74"/>
      <c r="F30" s="75"/>
      <c r="G30" s="75"/>
      <c r="H30" s="75"/>
    </row>
    <row r="31" spans="2:8" s="71" customFormat="1" ht="24.75" customHeight="1">
      <c r="B31" s="72"/>
      <c r="C31" s="287" t="s">
        <v>51</v>
      </c>
      <c r="D31" s="288"/>
      <c r="E31" s="289"/>
      <c r="F31" s="75"/>
      <c r="G31" s="229">
        <v>1070210495.67</v>
      </c>
      <c r="H31" s="229">
        <v>862798195</v>
      </c>
    </row>
    <row r="32" spans="2:9" s="71" customFormat="1" ht="24.75" customHeight="1">
      <c r="B32" s="85" t="s">
        <v>37</v>
      </c>
      <c r="C32" s="287" t="s">
        <v>38</v>
      </c>
      <c r="D32" s="288"/>
      <c r="E32" s="289"/>
      <c r="F32" s="75"/>
      <c r="G32" s="105">
        <v>794181145.04</v>
      </c>
      <c r="H32" s="105">
        <v>819776121.4</v>
      </c>
      <c r="I32" s="182" t="e">
        <v>#REF!</v>
      </c>
    </row>
    <row r="33" spans="2:8" s="71" customFormat="1" ht="15.75" customHeight="1">
      <c r="B33" s="72"/>
      <c r="C33" s="68">
        <v>1</v>
      </c>
      <c r="D33" s="73" t="s">
        <v>39</v>
      </c>
      <c r="E33" s="74"/>
      <c r="F33" s="75"/>
      <c r="G33" s="75"/>
      <c r="H33" s="75"/>
    </row>
    <row r="34" spans="2:8" s="71" customFormat="1" ht="15.75" customHeight="1">
      <c r="B34" s="72"/>
      <c r="C34" s="98">
        <v>2</v>
      </c>
      <c r="D34" s="73" t="s">
        <v>40</v>
      </c>
      <c r="E34" s="74"/>
      <c r="F34" s="75"/>
      <c r="G34" s="75"/>
      <c r="H34" s="75"/>
    </row>
    <row r="35" spans="2:9" s="71" customFormat="1" ht="15.75" customHeight="1">
      <c r="B35" s="72"/>
      <c r="C35" s="68">
        <v>3</v>
      </c>
      <c r="D35" s="73" t="s">
        <v>41</v>
      </c>
      <c r="E35" s="74"/>
      <c r="F35" s="75"/>
      <c r="G35" s="270">
        <v>264339244</v>
      </c>
      <c r="H35" s="270">
        <v>264339244</v>
      </c>
      <c r="I35" s="182"/>
    </row>
    <row r="36" spans="2:8" s="71" customFormat="1" ht="15.75" customHeight="1">
      <c r="B36" s="72"/>
      <c r="C36" s="98">
        <v>4</v>
      </c>
      <c r="D36" s="73" t="s">
        <v>42</v>
      </c>
      <c r="E36" s="74"/>
      <c r="F36" s="75"/>
      <c r="G36" s="270"/>
      <c r="H36" s="270"/>
    </row>
    <row r="37" spans="2:9" s="71" customFormat="1" ht="15.75" customHeight="1">
      <c r="B37" s="72"/>
      <c r="C37" s="68">
        <v>5</v>
      </c>
      <c r="D37" s="73" t="s">
        <v>100</v>
      </c>
      <c r="E37" s="74"/>
      <c r="F37" s="75"/>
      <c r="G37" s="270"/>
      <c r="H37" s="270"/>
      <c r="I37" s="182"/>
    </row>
    <row r="38" spans="2:8" s="71" customFormat="1" ht="15.75" customHeight="1">
      <c r="B38" s="72"/>
      <c r="C38" s="98">
        <v>6</v>
      </c>
      <c r="D38" s="73" t="s">
        <v>43</v>
      </c>
      <c r="E38" s="74"/>
      <c r="F38" s="75"/>
      <c r="G38" s="270"/>
      <c r="H38" s="270"/>
    </row>
    <row r="39" spans="2:9" s="71" customFormat="1" ht="15.75" customHeight="1">
      <c r="B39" s="72"/>
      <c r="C39" s="68">
        <v>7</v>
      </c>
      <c r="D39" s="73" t="s">
        <v>44</v>
      </c>
      <c r="E39" s="74"/>
      <c r="F39" s="75"/>
      <c r="G39" s="270">
        <v>40006512</v>
      </c>
      <c r="H39" s="270">
        <v>40006512</v>
      </c>
      <c r="I39" s="182"/>
    </row>
    <row r="40" spans="2:9" s="71" customFormat="1" ht="15.75" customHeight="1">
      <c r="B40" s="72"/>
      <c r="C40" s="98">
        <v>8</v>
      </c>
      <c r="D40" s="73" t="s">
        <v>45</v>
      </c>
      <c r="E40" s="74"/>
      <c r="F40" s="75"/>
      <c r="G40" s="270">
        <v>730708233</v>
      </c>
      <c r="H40" s="270">
        <v>730708233</v>
      </c>
      <c r="I40" s="182"/>
    </row>
    <row r="41" spans="2:8" s="71" customFormat="1" ht="15.75" customHeight="1">
      <c r="B41" s="72"/>
      <c r="C41" s="68">
        <v>9</v>
      </c>
      <c r="D41" s="73" t="s">
        <v>46</v>
      </c>
      <c r="E41" s="74"/>
      <c r="F41" s="75"/>
      <c r="G41" s="270">
        <v>-215277867.08</v>
      </c>
      <c r="H41" s="270">
        <v>-98627142</v>
      </c>
    </row>
    <row r="42" spans="2:9" s="71" customFormat="1" ht="15.75" customHeight="1">
      <c r="B42" s="72"/>
      <c r="C42" s="98">
        <v>10</v>
      </c>
      <c r="D42" s="73" t="s">
        <v>47</v>
      </c>
      <c r="E42" s="74"/>
      <c r="F42" s="75"/>
      <c r="G42" s="270">
        <v>-25594976.88</v>
      </c>
      <c r="H42" s="270">
        <v>-116650725</v>
      </c>
      <c r="I42" s="182"/>
    </row>
    <row r="43" spans="2:9" s="71" customFormat="1" ht="24.75" customHeight="1">
      <c r="B43" s="72"/>
      <c r="C43" s="287" t="s">
        <v>50</v>
      </c>
      <c r="D43" s="288"/>
      <c r="E43" s="289"/>
      <c r="F43" s="75"/>
      <c r="G43" s="105">
        <v>1864391640.71</v>
      </c>
      <c r="H43" s="105">
        <v>1682574316.4</v>
      </c>
      <c r="I43" s="182"/>
    </row>
    <row r="44" spans="2:8" s="71" customFormat="1" ht="15.75" customHeight="1">
      <c r="B44" s="87"/>
      <c r="C44" s="87"/>
      <c r="D44" s="99"/>
      <c r="E44" s="88"/>
      <c r="F44" s="88"/>
      <c r="G44" s="272"/>
      <c r="H44" s="88"/>
    </row>
    <row r="45" spans="2:8" s="71" customFormat="1" ht="15.75" customHeight="1">
      <c r="B45" s="87"/>
      <c r="C45" s="87"/>
      <c r="D45" s="99"/>
      <c r="E45" s="88"/>
      <c r="F45" s="88"/>
      <c r="G45" s="89"/>
      <c r="H45" s="89"/>
    </row>
    <row r="46" spans="2:9" s="71" customFormat="1" ht="15.75" customHeight="1">
      <c r="B46" s="87"/>
      <c r="C46" s="87"/>
      <c r="D46" s="99"/>
      <c r="E46" s="88"/>
      <c r="F46" s="88"/>
      <c r="G46" s="88"/>
      <c r="H46" s="275" t="s">
        <v>199</v>
      </c>
      <c r="I46" s="160"/>
    </row>
    <row r="47" spans="2:9" s="71" customFormat="1" ht="15.75" customHeight="1">
      <c r="B47" s="87"/>
      <c r="C47" s="87"/>
      <c r="D47" s="99"/>
      <c r="E47" s="88"/>
      <c r="F47" s="88"/>
      <c r="G47" s="88"/>
      <c r="H47" s="275" t="s">
        <v>215</v>
      </c>
      <c r="I47" s="160"/>
    </row>
    <row r="48" spans="2:8" s="71" customFormat="1" ht="15.75" customHeight="1">
      <c r="B48" s="87"/>
      <c r="C48" s="87"/>
      <c r="D48" s="99"/>
      <c r="E48" s="88"/>
      <c r="F48" s="88"/>
      <c r="G48" s="88"/>
      <c r="H48" s="88"/>
    </row>
    <row r="49" spans="2:8" s="71" customFormat="1" ht="15.75" customHeight="1">
      <c r="B49" s="87"/>
      <c r="C49" s="87"/>
      <c r="D49" s="99"/>
      <c r="E49" s="88"/>
      <c r="F49" s="88"/>
      <c r="G49" s="88"/>
      <c r="H49" s="88"/>
    </row>
    <row r="50" spans="2:8" s="71" customFormat="1" ht="15.75" customHeight="1">
      <c r="B50" s="87"/>
      <c r="C50" s="87"/>
      <c r="D50" s="99"/>
      <c r="E50" s="88"/>
      <c r="F50" s="88"/>
      <c r="G50" s="88"/>
      <c r="H50" s="88"/>
    </row>
    <row r="51" spans="2:8" s="71" customFormat="1" ht="15.75" customHeight="1">
      <c r="B51" s="87"/>
      <c r="C51" s="87"/>
      <c r="D51" s="99"/>
      <c r="E51" s="88"/>
      <c r="F51" s="88"/>
      <c r="G51" s="88"/>
      <c r="H51" s="88"/>
    </row>
    <row r="52" spans="2:8" s="71" customFormat="1" ht="15.75" customHeight="1">
      <c r="B52" s="87"/>
      <c r="C52" s="87"/>
      <c r="D52" s="99"/>
      <c r="E52" s="88"/>
      <c r="F52" s="88"/>
      <c r="G52" s="88"/>
      <c r="H52" s="88"/>
    </row>
    <row r="53" spans="2:8" s="71" customFormat="1" ht="15.75" customHeight="1">
      <c r="B53" s="87"/>
      <c r="C53" s="87"/>
      <c r="D53" s="87"/>
      <c r="E53" s="87"/>
      <c r="F53" s="88"/>
      <c r="G53" s="88"/>
      <c r="H53" s="88"/>
    </row>
    <row r="54" spans="2:8" ht="12.75">
      <c r="B54" s="100"/>
      <c r="C54" s="100"/>
      <c r="D54" s="101"/>
      <c r="E54" s="102"/>
      <c r="F54" s="102"/>
      <c r="G54" s="102"/>
      <c r="H54" s="102"/>
    </row>
  </sheetData>
  <sheetProtection/>
  <mergeCells count="9">
    <mergeCell ref="B2:H2"/>
    <mergeCell ref="C31:E31"/>
    <mergeCell ref="C6:E6"/>
    <mergeCell ref="F4:F5"/>
    <mergeCell ref="C43:E43"/>
    <mergeCell ref="B4:B5"/>
    <mergeCell ref="C4:E5"/>
    <mergeCell ref="C24:E24"/>
    <mergeCell ref="C32:E32"/>
  </mergeCells>
  <printOptions horizontalCentered="1" verticalCentered="1"/>
  <pageMargins left="0" right="0" top="0.15748031496062992" bottom="0.6299212598425197" header="0.5118110236220472" footer="0.6299212598425197"/>
  <pageSetup horizontalDpi="300" verticalDpi="300" orientation="portrait" scale="80" r:id="rId1"/>
</worksheet>
</file>

<file path=xl/worksheets/sheet4.xml><?xml version="1.0" encoding="utf-8"?>
<worksheet xmlns="http://schemas.openxmlformats.org/spreadsheetml/2006/main" xmlns:r="http://schemas.openxmlformats.org/officeDocument/2006/relationships">
  <dimension ref="A1:L62"/>
  <sheetViews>
    <sheetView view="pageBreakPreview" zoomScaleSheetLayoutView="100" zoomScalePageLayoutView="0" workbookViewId="0" topLeftCell="A16">
      <selection activeCell="D27" sqref="D27"/>
    </sheetView>
  </sheetViews>
  <sheetFormatPr defaultColWidth="9.140625" defaultRowHeight="12.75"/>
  <cols>
    <col min="1" max="1" width="4.7109375" style="0" customWidth="1"/>
    <col min="2" max="2" width="54.28125" style="0" customWidth="1"/>
    <col min="3" max="3" width="12.421875" style="0" customWidth="1"/>
    <col min="4" max="4" width="13.28125" style="0" customWidth="1"/>
    <col min="5" max="5" width="13.421875" style="0" customWidth="1"/>
    <col min="6" max="6" width="12.7109375" style="0" hidden="1" customWidth="1"/>
    <col min="7" max="7" width="0.13671875" style="0" hidden="1" customWidth="1"/>
    <col min="8" max="8" width="12.421875" style="0" hidden="1" customWidth="1"/>
    <col min="9" max="10" width="9.140625" style="0" hidden="1" customWidth="1"/>
    <col min="11" max="11" width="13.421875" style="0" bestFit="1" customWidth="1"/>
    <col min="12" max="12" width="10.140625" style="0" bestFit="1" customWidth="1"/>
  </cols>
  <sheetData>
    <row r="1" ht="12.75">
      <c r="A1" s="107"/>
    </row>
    <row r="2" spans="1:8" ht="21" thickBot="1">
      <c r="A2" s="108"/>
      <c r="B2" s="109" t="s">
        <v>124</v>
      </c>
      <c r="C2" s="109"/>
      <c r="D2" s="109"/>
      <c r="E2" s="109"/>
      <c r="F2" s="109"/>
      <c r="G2" s="109"/>
      <c r="H2" s="109"/>
    </row>
    <row r="3" spans="1:8" ht="21" thickTop="1">
      <c r="A3" s="110"/>
      <c r="B3" s="111" t="s">
        <v>125</v>
      </c>
      <c r="C3" s="111"/>
      <c r="D3" s="111"/>
      <c r="E3" s="111"/>
      <c r="G3" s="111"/>
      <c r="H3" s="111"/>
    </row>
    <row r="4" spans="1:8" ht="24">
      <c r="A4" s="112"/>
      <c r="B4" s="113"/>
      <c r="C4" s="114" t="s">
        <v>126</v>
      </c>
      <c r="D4" s="265" t="s">
        <v>209</v>
      </c>
      <c r="E4" s="265" t="s">
        <v>210</v>
      </c>
      <c r="H4" s="173"/>
    </row>
    <row r="5" spans="1:8" ht="15">
      <c r="A5" s="115" t="s">
        <v>127</v>
      </c>
      <c r="B5" s="116" t="s">
        <v>128</v>
      </c>
      <c r="C5" s="117" t="s">
        <v>129</v>
      </c>
      <c r="D5" s="266"/>
      <c r="E5" s="267"/>
      <c r="H5" s="201"/>
    </row>
    <row r="6" spans="1:11" ht="15.75" customHeight="1">
      <c r="A6" s="118">
        <v>1</v>
      </c>
      <c r="B6" s="119" t="s">
        <v>53</v>
      </c>
      <c r="C6" s="120">
        <v>701705</v>
      </c>
      <c r="D6" s="137">
        <v>5610619029.020103</v>
      </c>
      <c r="E6" s="137">
        <v>6245154570</v>
      </c>
      <c r="F6" s="241">
        <v>52666403</v>
      </c>
      <c r="G6" s="121" t="e">
        <v>#REF!</v>
      </c>
      <c r="H6" s="214">
        <v>0</v>
      </c>
      <c r="K6" s="172"/>
    </row>
    <row r="7" spans="1:8" ht="12.75" customHeight="1">
      <c r="A7" s="122">
        <v>2</v>
      </c>
      <c r="B7" s="123" t="s">
        <v>105</v>
      </c>
      <c r="C7" s="124" t="s">
        <v>130</v>
      </c>
      <c r="D7" s="206">
        <v>1067701904.9799999</v>
      </c>
      <c r="E7" s="251">
        <v>772676802</v>
      </c>
      <c r="F7" s="208"/>
      <c r="G7" s="126"/>
      <c r="H7" s="215"/>
    </row>
    <row r="8" spans="1:8" ht="27" customHeight="1" hidden="1">
      <c r="A8" s="122">
        <v>3</v>
      </c>
      <c r="B8" s="127" t="s">
        <v>131</v>
      </c>
      <c r="C8" s="128"/>
      <c r="D8" s="224"/>
      <c r="E8" s="252"/>
      <c r="F8" s="242"/>
      <c r="G8" s="200"/>
      <c r="H8" s="215"/>
    </row>
    <row r="9" spans="1:11" ht="14.25" customHeight="1">
      <c r="A9" s="122"/>
      <c r="B9" s="129" t="s">
        <v>132</v>
      </c>
      <c r="C9" s="130"/>
      <c r="D9" s="210">
        <v>6678320934.000103</v>
      </c>
      <c r="E9" s="210">
        <v>7017831372</v>
      </c>
      <c r="F9" s="243">
        <v>52666403</v>
      </c>
      <c r="G9" s="210" t="e">
        <v>#REF!</v>
      </c>
      <c r="H9" s="216">
        <v>0</v>
      </c>
      <c r="I9" s="172"/>
      <c r="K9" s="172"/>
    </row>
    <row r="10" spans="1:8" ht="14.25" customHeight="1">
      <c r="A10" s="122">
        <v>3</v>
      </c>
      <c r="B10" s="131" t="s">
        <v>133</v>
      </c>
      <c r="C10" s="130">
        <v>71</v>
      </c>
      <c r="D10" s="225"/>
      <c r="E10" s="253"/>
      <c r="F10" s="244"/>
      <c r="G10" s="211"/>
      <c r="H10" s="217"/>
    </row>
    <row r="11" spans="1:9" ht="12.75" customHeight="1">
      <c r="A11" s="122">
        <v>4</v>
      </c>
      <c r="B11" s="127" t="s">
        <v>134</v>
      </c>
      <c r="C11" s="124" t="s">
        <v>135</v>
      </c>
      <c r="D11" s="126">
        <v>-6369587606.53704</v>
      </c>
      <c r="E11" s="126">
        <v>-6740228521</v>
      </c>
      <c r="F11" s="208">
        <v>35746384</v>
      </c>
      <c r="G11" s="126" t="e">
        <v>#REF!</v>
      </c>
      <c r="H11" s="215">
        <v>0</v>
      </c>
      <c r="I11" s="172"/>
    </row>
    <row r="12" spans="1:8" ht="12.75" customHeight="1">
      <c r="A12" s="122">
        <v>5</v>
      </c>
      <c r="B12" s="127" t="s">
        <v>136</v>
      </c>
      <c r="C12" s="132" t="s">
        <v>137</v>
      </c>
      <c r="D12" s="212">
        <v>-93313296</v>
      </c>
      <c r="E12" s="212">
        <v>-79575220</v>
      </c>
      <c r="F12" s="245">
        <v>3101566</v>
      </c>
      <c r="G12" s="212" t="e">
        <v>#REF!</v>
      </c>
      <c r="H12" s="218">
        <v>0</v>
      </c>
    </row>
    <row r="13" spans="1:8" ht="13.5" customHeight="1">
      <c r="A13" s="133" t="s">
        <v>138</v>
      </c>
      <c r="B13" s="134" t="s">
        <v>101</v>
      </c>
      <c r="C13" s="132">
        <v>641</v>
      </c>
      <c r="D13" s="126">
        <v>-80063711</v>
      </c>
      <c r="E13" s="126">
        <v>-68297922</v>
      </c>
      <c r="F13" s="208">
        <v>2626000</v>
      </c>
      <c r="G13" s="126" t="e">
        <v>#REF!</v>
      </c>
      <c r="H13" s="215">
        <v>0</v>
      </c>
    </row>
    <row r="14" spans="1:8" ht="13.5" customHeight="1">
      <c r="A14" s="133" t="s">
        <v>139</v>
      </c>
      <c r="B14" s="135" t="s">
        <v>140</v>
      </c>
      <c r="C14" s="132">
        <v>644</v>
      </c>
      <c r="D14" s="126">
        <v>-13249585</v>
      </c>
      <c r="E14" s="126">
        <v>-11277298</v>
      </c>
      <c r="F14" s="208">
        <v>475566</v>
      </c>
      <c r="G14" s="126" t="e">
        <v>#REF!</v>
      </c>
      <c r="H14" s="215">
        <v>0</v>
      </c>
    </row>
    <row r="15" spans="1:10" ht="15.75" customHeight="1">
      <c r="A15" s="122">
        <v>6</v>
      </c>
      <c r="B15" s="127" t="s">
        <v>102</v>
      </c>
      <c r="C15" s="132" t="s">
        <v>141</v>
      </c>
      <c r="D15" s="137">
        <v>-38234489</v>
      </c>
      <c r="E15" s="137">
        <v>-40567616</v>
      </c>
      <c r="F15" s="209">
        <v>599340</v>
      </c>
      <c r="G15" s="137" t="e">
        <v>#REF!</v>
      </c>
      <c r="H15" s="219">
        <v>0</v>
      </c>
      <c r="I15" s="172">
        <v>599340</v>
      </c>
      <c r="J15" s="172">
        <v>636701</v>
      </c>
    </row>
    <row r="16" spans="1:8" ht="12.75" customHeight="1">
      <c r="A16" s="122">
        <v>7</v>
      </c>
      <c r="B16" s="127" t="s">
        <v>103</v>
      </c>
      <c r="C16" s="132" t="s">
        <v>142</v>
      </c>
      <c r="D16" s="126">
        <v>-180046362.5822</v>
      </c>
      <c r="E16" s="126">
        <v>-177143888</v>
      </c>
      <c r="F16" s="208">
        <v>7021154</v>
      </c>
      <c r="G16" s="126" t="e">
        <v>#REF!</v>
      </c>
      <c r="H16" s="215">
        <v>0</v>
      </c>
    </row>
    <row r="17" spans="1:11" ht="12.75" customHeight="1">
      <c r="A17" s="122">
        <v>8</v>
      </c>
      <c r="B17" s="129" t="s">
        <v>143</v>
      </c>
      <c r="C17" s="132"/>
      <c r="D17" s="212">
        <v>-6681181754.11924</v>
      </c>
      <c r="E17" s="212">
        <v>-7037515245</v>
      </c>
      <c r="F17" s="245">
        <v>46468444</v>
      </c>
      <c r="G17" s="212" t="e">
        <v>#REF!</v>
      </c>
      <c r="H17" s="218">
        <v>0</v>
      </c>
      <c r="I17" s="172"/>
      <c r="K17" s="172"/>
    </row>
    <row r="18" spans="1:8" ht="12.75" customHeight="1">
      <c r="A18" s="122"/>
      <c r="B18" s="129"/>
      <c r="C18" s="132"/>
      <c r="D18" s="207"/>
      <c r="E18" s="254"/>
      <c r="F18" s="209"/>
      <c r="G18" s="137"/>
      <c r="H18" s="219"/>
    </row>
    <row r="19" spans="1:11" ht="12.75" customHeight="1">
      <c r="A19" s="122">
        <v>9</v>
      </c>
      <c r="B19" s="127" t="s">
        <v>144</v>
      </c>
      <c r="C19" s="132"/>
      <c r="D19" s="212">
        <v>-2860820.1191368103</v>
      </c>
      <c r="E19" s="212">
        <v>-19683873</v>
      </c>
      <c r="F19" s="245">
        <v>6197959</v>
      </c>
      <c r="G19" s="212" t="e">
        <v>#REF!</v>
      </c>
      <c r="H19" s="218">
        <v>0</v>
      </c>
      <c r="K19" s="172"/>
    </row>
    <row r="20" spans="1:8" ht="12.75" customHeight="1">
      <c r="A20" s="122"/>
      <c r="B20" s="127"/>
      <c r="C20" s="132"/>
      <c r="D20" s="207"/>
      <c r="E20" s="254"/>
      <c r="F20" s="209"/>
      <c r="G20" s="137"/>
      <c r="H20" s="219"/>
    </row>
    <row r="21" spans="1:8" ht="12.75" customHeight="1">
      <c r="A21" s="122">
        <v>10</v>
      </c>
      <c r="B21" s="127" t="s">
        <v>145</v>
      </c>
      <c r="C21" s="132">
        <v>761661</v>
      </c>
      <c r="D21" s="207"/>
      <c r="E21" s="254"/>
      <c r="F21" s="209"/>
      <c r="G21" s="137"/>
      <c r="H21" s="219"/>
    </row>
    <row r="22" spans="1:8" ht="12.75" customHeight="1">
      <c r="A22" s="122">
        <v>11</v>
      </c>
      <c r="B22" s="127" t="s">
        <v>146</v>
      </c>
      <c r="C22" s="132">
        <v>762662</v>
      </c>
      <c r="D22" s="207"/>
      <c r="E22" s="254"/>
      <c r="F22" s="208"/>
      <c r="G22" s="126"/>
      <c r="H22" s="215"/>
    </row>
    <row r="23" spans="1:8" ht="12.75" customHeight="1">
      <c r="A23" s="122">
        <v>12</v>
      </c>
      <c r="B23" s="127" t="s">
        <v>54</v>
      </c>
      <c r="C23" s="132"/>
      <c r="D23" s="212">
        <v>-22734155.602299996</v>
      </c>
      <c r="E23" s="212">
        <v>-96966853</v>
      </c>
      <c r="F23" s="245">
        <v>-1041856</v>
      </c>
      <c r="G23" s="212" t="e">
        <v>#REF!</v>
      </c>
      <c r="H23" s="218">
        <v>0</v>
      </c>
    </row>
    <row r="24" spans="1:12" ht="12.75" customHeight="1">
      <c r="A24" s="139" t="s">
        <v>138</v>
      </c>
      <c r="B24" s="135" t="s">
        <v>147</v>
      </c>
      <c r="C24" s="132" t="s">
        <v>148</v>
      </c>
      <c r="D24" s="137"/>
      <c r="E24" s="254"/>
      <c r="F24" s="208"/>
      <c r="G24" s="126">
        <v>0</v>
      </c>
      <c r="H24" s="215"/>
      <c r="L24" s="172"/>
    </row>
    <row r="25" spans="1:8" ht="12.75" customHeight="1">
      <c r="A25" s="133"/>
      <c r="B25" s="135" t="s">
        <v>149</v>
      </c>
      <c r="C25" s="132">
        <v>664665</v>
      </c>
      <c r="D25" s="137"/>
      <c r="E25" s="254"/>
      <c r="F25" s="208"/>
      <c r="G25" s="126" t="e">
        <v>#REF!</v>
      </c>
      <c r="H25" s="215"/>
    </row>
    <row r="26" spans="1:8" ht="12.75">
      <c r="A26" s="133" t="s">
        <v>139</v>
      </c>
      <c r="B26" s="135" t="s">
        <v>104</v>
      </c>
      <c r="C26" s="132">
        <v>767667</v>
      </c>
      <c r="D26" s="137">
        <v>-33804384.602299996</v>
      </c>
      <c r="E26" s="137">
        <v>-38810802</v>
      </c>
      <c r="F26" s="209">
        <v>-393970</v>
      </c>
      <c r="G26" s="137" t="e">
        <v>#REF!</v>
      </c>
      <c r="H26" s="219">
        <v>0</v>
      </c>
    </row>
    <row r="27" spans="1:8" ht="12.75" customHeight="1">
      <c r="A27" s="133" t="s">
        <v>150</v>
      </c>
      <c r="B27" s="140" t="s">
        <v>151</v>
      </c>
      <c r="C27" s="132">
        <v>769669</v>
      </c>
      <c r="D27" s="137">
        <v>11070229</v>
      </c>
      <c r="E27" s="137">
        <v>-58156051</v>
      </c>
      <c r="F27" s="208">
        <v>-647886</v>
      </c>
      <c r="G27" s="126" t="e">
        <v>#REF!</v>
      </c>
      <c r="H27" s="215">
        <v>0</v>
      </c>
    </row>
    <row r="28" spans="1:8" ht="12.75" customHeight="1">
      <c r="A28" s="133" t="s">
        <v>152</v>
      </c>
      <c r="B28" s="140" t="s">
        <v>153</v>
      </c>
      <c r="C28" s="132">
        <v>768668</v>
      </c>
      <c r="D28" s="137"/>
      <c r="E28" s="126"/>
      <c r="F28" s="208"/>
      <c r="G28" s="126"/>
      <c r="H28" s="215"/>
    </row>
    <row r="29" spans="1:8" ht="12.75" customHeight="1">
      <c r="A29" s="133"/>
      <c r="B29" s="140"/>
      <c r="C29" s="132"/>
      <c r="D29" s="137"/>
      <c r="E29" s="126"/>
      <c r="F29" s="208"/>
      <c r="G29" s="126"/>
      <c r="H29" s="215"/>
    </row>
    <row r="30" spans="1:8" ht="12.75" customHeight="1">
      <c r="A30" s="122">
        <v>13</v>
      </c>
      <c r="B30" s="141" t="s">
        <v>154</v>
      </c>
      <c r="C30" s="132"/>
      <c r="D30" s="212">
        <v>-22734155.602299996</v>
      </c>
      <c r="E30" s="212">
        <v>-96966853</v>
      </c>
      <c r="F30" s="245">
        <v>-1041856</v>
      </c>
      <c r="G30" s="212" t="e">
        <v>#REF!</v>
      </c>
      <c r="H30" s="218">
        <v>0</v>
      </c>
    </row>
    <row r="31" spans="1:8" ht="12.75" customHeight="1">
      <c r="A31" s="122"/>
      <c r="B31" s="141"/>
      <c r="C31" s="132"/>
      <c r="D31" s="207"/>
      <c r="E31" s="254"/>
      <c r="F31" s="208"/>
      <c r="G31" s="126"/>
      <c r="H31" s="215"/>
    </row>
    <row r="32" spans="1:11" ht="12.75" customHeight="1">
      <c r="A32" s="122">
        <v>14</v>
      </c>
      <c r="B32" s="141" t="s">
        <v>155</v>
      </c>
      <c r="C32" s="132"/>
      <c r="D32" s="213">
        <v>-25594975.721436806</v>
      </c>
      <c r="E32" s="213">
        <v>-116650726</v>
      </c>
      <c r="F32" s="221">
        <v>5156103</v>
      </c>
      <c r="G32" s="213" t="e">
        <v>#REF!</v>
      </c>
      <c r="H32" s="220">
        <v>0</v>
      </c>
      <c r="I32" s="172"/>
      <c r="J32" s="172"/>
      <c r="K32" s="172" t="e">
        <f>+D32-#REF!</f>
        <v>#REF!</v>
      </c>
    </row>
    <row r="33" spans="1:8" ht="12.75" customHeight="1">
      <c r="A33" s="122"/>
      <c r="B33" s="141"/>
      <c r="C33" s="132"/>
      <c r="D33" s="207"/>
      <c r="E33" s="254"/>
      <c r="F33" s="209"/>
      <c r="G33" s="137"/>
      <c r="H33" s="219"/>
    </row>
    <row r="34" spans="1:8" ht="12.75" customHeight="1">
      <c r="A34" s="122">
        <v>15</v>
      </c>
      <c r="B34" s="142" t="s">
        <v>55</v>
      </c>
      <c r="C34" s="132">
        <v>69</v>
      </c>
      <c r="D34" s="212">
        <v>0</v>
      </c>
      <c r="E34" s="212"/>
      <c r="F34" s="245">
        <v>515610</v>
      </c>
      <c r="G34" s="212" t="e">
        <v>#REF!</v>
      </c>
      <c r="H34" s="218">
        <v>0</v>
      </c>
    </row>
    <row r="35" spans="1:8" ht="12.75" customHeight="1">
      <c r="A35" s="122"/>
      <c r="B35" s="142"/>
      <c r="C35" s="132"/>
      <c r="D35" s="207"/>
      <c r="E35" s="254"/>
      <c r="F35" s="209"/>
      <c r="G35" s="137"/>
      <c r="H35" s="219"/>
    </row>
    <row r="36" spans="1:8" ht="12.75" customHeight="1">
      <c r="A36" s="122">
        <v>16</v>
      </c>
      <c r="B36" s="143" t="s">
        <v>156</v>
      </c>
      <c r="C36" s="132"/>
      <c r="D36" s="213">
        <v>0</v>
      </c>
      <c r="E36" s="213"/>
      <c r="F36" s="221">
        <v>4640493</v>
      </c>
      <c r="G36" s="213" t="e">
        <v>#REF!</v>
      </c>
      <c r="H36" s="221">
        <v>0</v>
      </c>
    </row>
    <row r="37" spans="1:8" ht="12.75" customHeight="1">
      <c r="A37" s="122"/>
      <c r="B37" s="143"/>
      <c r="C37" s="132"/>
      <c r="D37" s="207"/>
      <c r="E37" s="254"/>
      <c r="F37" s="246"/>
      <c r="G37" s="137"/>
      <c r="H37" s="209"/>
    </row>
    <row r="38" spans="1:8" ht="12.75">
      <c r="A38" s="122">
        <v>17</v>
      </c>
      <c r="B38" s="144" t="s">
        <v>157</v>
      </c>
      <c r="C38" s="124"/>
      <c r="D38" s="206"/>
      <c r="E38" s="251"/>
      <c r="F38" s="247"/>
      <c r="G38" s="126"/>
      <c r="H38" s="208"/>
    </row>
    <row r="39" spans="1:8" ht="15.75" customHeight="1">
      <c r="A39" s="122"/>
      <c r="B39" s="142"/>
      <c r="C39" s="138"/>
      <c r="D39" s="136"/>
      <c r="E39" s="137"/>
      <c r="F39" s="248"/>
      <c r="G39" s="137"/>
      <c r="H39" s="209"/>
    </row>
    <row r="40" spans="1:8" ht="12.75" customHeight="1">
      <c r="A40" s="133"/>
      <c r="B40" s="145"/>
      <c r="C40" s="146"/>
      <c r="D40" s="125"/>
      <c r="E40" s="126"/>
      <c r="F40" s="249"/>
      <c r="G40" s="126"/>
      <c r="H40" s="208"/>
    </row>
    <row r="41" spans="1:8" ht="12.75" customHeight="1">
      <c r="A41" s="133"/>
      <c r="B41" s="147"/>
      <c r="C41" s="146"/>
      <c r="D41" s="125"/>
      <c r="E41" s="126"/>
      <c r="F41" s="249"/>
      <c r="G41" s="126"/>
      <c r="H41" s="208"/>
    </row>
    <row r="42" spans="1:8" ht="13.5" customHeight="1">
      <c r="A42" s="133"/>
      <c r="B42" s="145"/>
      <c r="C42" s="146"/>
      <c r="D42" s="125"/>
      <c r="E42" s="126"/>
      <c r="F42" s="249"/>
      <c r="G42" s="126"/>
      <c r="H42" s="208"/>
    </row>
    <row r="43" spans="1:8" ht="13.5" customHeight="1">
      <c r="A43" s="133"/>
      <c r="B43" s="145"/>
      <c r="C43" s="146"/>
      <c r="D43" s="125"/>
      <c r="E43" s="126"/>
      <c r="F43" s="249"/>
      <c r="G43" s="126"/>
      <c r="H43" s="208"/>
    </row>
    <row r="44" spans="1:8" ht="13.5" customHeight="1">
      <c r="A44" s="148"/>
      <c r="B44" s="149"/>
      <c r="C44" s="150"/>
      <c r="D44" s="151"/>
      <c r="E44" s="152"/>
      <c r="F44" s="250"/>
      <c r="G44" s="152"/>
      <c r="H44" s="222"/>
    </row>
    <row r="45" spans="1:8" ht="13.5" customHeight="1">
      <c r="A45" s="153"/>
      <c r="B45" s="154"/>
      <c r="C45" s="155"/>
      <c r="D45" s="156"/>
      <c r="E45" s="157"/>
      <c r="F45" s="230"/>
      <c r="G45" s="157"/>
      <c r="H45" s="223"/>
    </row>
    <row r="46" spans="1:8" ht="12.75" customHeight="1">
      <c r="A46" s="158"/>
      <c r="B46" s="159"/>
      <c r="C46" s="160"/>
      <c r="D46" s="160"/>
      <c r="E46" s="160"/>
      <c r="F46" s="160"/>
      <c r="G46" s="160"/>
      <c r="H46" s="160"/>
    </row>
    <row r="47" spans="1:8" ht="12.75" customHeight="1">
      <c r="A47" s="158"/>
      <c r="B47" s="161"/>
      <c r="C47" s="160"/>
      <c r="F47" s="160"/>
      <c r="G47" s="160"/>
      <c r="H47" s="160"/>
    </row>
    <row r="48" spans="1:8" ht="12.75" customHeight="1">
      <c r="A48" s="158"/>
      <c r="B48" s="161"/>
      <c r="C48" s="160"/>
      <c r="F48" s="160"/>
      <c r="G48" s="160"/>
      <c r="H48" s="160"/>
    </row>
    <row r="49" spans="1:8" ht="12.75" customHeight="1">
      <c r="A49" s="158"/>
      <c r="B49" s="161"/>
      <c r="C49" s="160"/>
      <c r="D49" s="275" t="s">
        <v>199</v>
      </c>
      <c r="E49" s="160"/>
      <c r="F49" s="160"/>
      <c r="G49" s="160"/>
      <c r="H49" s="160"/>
    </row>
    <row r="50" spans="1:8" ht="12.75" customHeight="1">
      <c r="A50" s="158"/>
      <c r="B50" s="161"/>
      <c r="C50" s="160"/>
      <c r="D50" s="275" t="s">
        <v>215</v>
      </c>
      <c r="E50" s="160"/>
      <c r="F50" s="160"/>
      <c r="G50" s="160"/>
      <c r="H50" s="160"/>
    </row>
    <row r="51" spans="1:8" ht="12.75" customHeight="1">
      <c r="A51" s="158"/>
      <c r="B51" s="161"/>
      <c r="C51" s="160"/>
      <c r="D51" s="160"/>
      <c r="E51" s="160"/>
      <c r="F51" s="160"/>
      <c r="G51" s="160"/>
      <c r="H51" s="160"/>
    </row>
    <row r="52" spans="1:8" ht="12.75" customHeight="1">
      <c r="A52" s="158"/>
      <c r="B52" s="162"/>
      <c r="C52" s="160"/>
      <c r="D52" s="160"/>
      <c r="E52" s="160"/>
      <c r="F52" s="160"/>
      <c r="G52" s="160"/>
      <c r="H52" s="160"/>
    </row>
    <row r="53" spans="1:8" ht="12.75" customHeight="1">
      <c r="A53" s="158"/>
      <c r="B53" s="103"/>
      <c r="C53" s="160"/>
      <c r="D53" s="160"/>
      <c r="E53" s="160"/>
      <c r="F53" s="160"/>
      <c r="G53" s="160"/>
      <c r="H53" s="160"/>
    </row>
    <row r="54" spans="1:8" ht="12.75">
      <c r="A54" s="1"/>
      <c r="B54" s="1"/>
      <c r="C54" s="1"/>
      <c r="D54" s="1"/>
      <c r="E54" s="160"/>
      <c r="F54" s="1"/>
      <c r="G54" s="1"/>
      <c r="H54" s="1"/>
    </row>
    <row r="55" spans="1:8" ht="12.75">
      <c r="A55" s="1"/>
      <c r="B55" s="1"/>
      <c r="C55" s="1"/>
      <c r="D55" s="1"/>
      <c r="E55" s="160"/>
      <c r="F55" s="1"/>
      <c r="G55" s="1"/>
      <c r="H55" s="1"/>
    </row>
    <row r="56" spans="1:8" ht="12.75">
      <c r="A56" s="1"/>
      <c r="B56" s="1"/>
      <c r="C56" s="1"/>
      <c r="D56" s="1"/>
      <c r="E56" s="160"/>
      <c r="F56" s="1"/>
      <c r="G56" s="1"/>
      <c r="H56" s="1"/>
    </row>
    <row r="57" spans="1:8" ht="12.75">
      <c r="A57" s="1"/>
      <c r="B57" s="1"/>
      <c r="C57" s="1"/>
      <c r="D57" s="1"/>
      <c r="E57" s="160"/>
      <c r="F57" s="1"/>
      <c r="G57" s="1"/>
      <c r="H57" s="1"/>
    </row>
    <row r="58" spans="1:8" ht="12.75">
      <c r="A58" s="1"/>
      <c r="B58" s="1"/>
      <c r="C58" s="1"/>
      <c r="D58" s="1"/>
      <c r="E58" s="160"/>
      <c r="F58" s="1"/>
      <c r="G58" s="1"/>
      <c r="H58" s="1"/>
    </row>
    <row r="59" ht="12.75">
      <c r="E59" s="172"/>
    </row>
    <row r="60" ht="12.75">
      <c r="E60" s="172"/>
    </row>
    <row r="61" ht="12.75">
      <c r="E61" s="172"/>
    </row>
    <row r="62" ht="12.75">
      <c r="E62" s="172"/>
    </row>
  </sheetData>
  <sheetProtection/>
  <printOptions/>
  <pageMargins left="0.8267716535433072" right="0.15748031496062992" top="1.2598425196850394" bottom="0.4330708661417323" header="0.5118110236220472" footer="0.2362204724409449"/>
  <pageSetup horizontalDpi="600" verticalDpi="600" orientation="portrait" scale="90" r:id="rId1"/>
</worksheet>
</file>

<file path=xl/worksheets/sheet5.xml><?xml version="1.0" encoding="utf-8"?>
<worksheet xmlns="http://schemas.openxmlformats.org/spreadsheetml/2006/main" xmlns:r="http://schemas.openxmlformats.org/officeDocument/2006/relationships">
  <dimension ref="A2:I59"/>
  <sheetViews>
    <sheetView view="pageBreakPreview" zoomScaleSheetLayoutView="100" zoomScalePageLayoutView="0" workbookViewId="0" topLeftCell="A1">
      <selection activeCell="C7" sqref="C7:D52"/>
    </sheetView>
  </sheetViews>
  <sheetFormatPr defaultColWidth="9.140625" defaultRowHeight="12.75"/>
  <cols>
    <col min="1" max="1" width="3.00390625" style="0" customWidth="1"/>
    <col min="2" max="2" width="60.421875" style="0" customWidth="1"/>
    <col min="3" max="3" width="18.7109375" style="0" bestFit="1" customWidth="1"/>
    <col min="4" max="4" width="21.28125" style="0" bestFit="1" customWidth="1"/>
    <col min="5" max="5" width="11.8515625" style="0" hidden="1" customWidth="1"/>
    <col min="6" max="6" width="11.28125" style="0" hidden="1" customWidth="1"/>
    <col min="7" max="7" width="0.13671875" style="0" hidden="1" customWidth="1"/>
    <col min="8" max="8" width="14.140625" style="0" customWidth="1"/>
    <col min="9" max="9" width="17.00390625" style="0" bestFit="1" customWidth="1"/>
    <col min="10" max="10" width="11.00390625" style="0" customWidth="1"/>
  </cols>
  <sheetData>
    <row r="2" spans="1:7" ht="13.5" thickBot="1">
      <c r="A2" s="163"/>
      <c r="B2" s="306" t="s">
        <v>211</v>
      </c>
      <c r="C2" s="306"/>
      <c r="D2" s="306"/>
      <c r="E2" s="306"/>
      <c r="F2" s="306"/>
      <c r="G2" s="306"/>
    </row>
    <row r="3" ht="13.5" thickTop="1"/>
    <row r="4" spans="1:4" ht="12.75">
      <c r="A4" s="307" t="s">
        <v>127</v>
      </c>
      <c r="B4" s="308" t="s">
        <v>158</v>
      </c>
      <c r="C4" s="165" t="s">
        <v>159</v>
      </c>
      <c r="D4" s="164" t="s">
        <v>159</v>
      </c>
    </row>
    <row r="5" spans="1:4" ht="12.75">
      <c r="A5" s="307"/>
      <c r="B5" s="309"/>
      <c r="C5" s="166" t="s">
        <v>160</v>
      </c>
      <c r="D5" s="164" t="s">
        <v>160</v>
      </c>
    </row>
    <row r="6" spans="1:7" ht="12.75">
      <c r="A6" s="164"/>
      <c r="B6" s="167"/>
      <c r="C6" s="167"/>
      <c r="D6" s="167"/>
      <c r="E6" s="167"/>
      <c r="F6" s="164"/>
      <c r="G6" s="164"/>
    </row>
    <row r="7" spans="1:7" ht="12.75">
      <c r="A7" s="168" t="s">
        <v>3</v>
      </c>
      <c r="B7" s="168" t="s">
        <v>161</v>
      </c>
      <c r="C7" s="188">
        <v>42916534.17300248</v>
      </c>
      <c r="D7" s="188">
        <v>-208659466</v>
      </c>
      <c r="E7" s="168"/>
      <c r="F7" s="164"/>
      <c r="G7" s="164"/>
    </row>
    <row r="8" spans="1:7" ht="12.75">
      <c r="A8" s="168"/>
      <c r="B8" s="168"/>
      <c r="C8" s="168"/>
      <c r="D8" s="168"/>
      <c r="E8" s="168"/>
      <c r="F8" s="169"/>
      <c r="G8" s="169"/>
    </row>
    <row r="9" spans="1:8" ht="12.75">
      <c r="A9" s="169" t="s">
        <v>138</v>
      </c>
      <c r="B9" s="169" t="s">
        <v>74</v>
      </c>
      <c r="C9" s="171">
        <v>-25594976.88</v>
      </c>
      <c r="D9" s="171">
        <v>-116650725</v>
      </c>
      <c r="E9" s="171">
        <v>5156103</v>
      </c>
      <c r="F9" s="188" t="e">
        <v>#REF!</v>
      </c>
      <c r="G9" s="188">
        <v>0</v>
      </c>
      <c r="H9" s="175"/>
    </row>
    <row r="10" spans="1:7" ht="12.75">
      <c r="A10" s="169" t="s">
        <v>139</v>
      </c>
      <c r="B10" s="169" t="s">
        <v>171</v>
      </c>
      <c r="C10" s="188">
        <v>0</v>
      </c>
      <c r="D10" s="188">
        <v>0</v>
      </c>
      <c r="E10" s="188">
        <v>599340</v>
      </c>
      <c r="F10" s="188">
        <v>0</v>
      </c>
      <c r="G10" s="188">
        <v>0</v>
      </c>
    </row>
    <row r="11" spans="1:7" ht="12.75">
      <c r="A11" s="169"/>
      <c r="B11" s="169" t="s">
        <v>172</v>
      </c>
      <c r="C11" s="171">
        <v>38234489</v>
      </c>
      <c r="D11" s="171">
        <v>40567616</v>
      </c>
      <c r="E11" s="171">
        <v>599340</v>
      </c>
      <c r="F11" s="171"/>
      <c r="G11" s="171"/>
    </row>
    <row r="12" spans="1:7" ht="12.75">
      <c r="A12" s="169"/>
      <c r="B12" s="169" t="s">
        <v>173</v>
      </c>
      <c r="C12" s="169"/>
      <c r="D12" s="171"/>
      <c r="E12" s="169"/>
      <c r="F12" s="185"/>
      <c r="G12" s="185"/>
    </row>
    <row r="13" spans="1:7" ht="12.75">
      <c r="A13" s="169"/>
      <c r="B13" s="169" t="s">
        <v>174</v>
      </c>
      <c r="C13" s="169"/>
      <c r="D13" s="169"/>
      <c r="E13" s="169"/>
      <c r="F13" s="169"/>
      <c r="G13" s="169"/>
    </row>
    <row r="14" spans="1:7" ht="12.75">
      <c r="A14" s="169"/>
      <c r="B14" s="169" t="s">
        <v>175</v>
      </c>
      <c r="C14" s="169"/>
      <c r="D14" s="171"/>
      <c r="E14" s="169"/>
      <c r="F14" s="169"/>
      <c r="G14" s="169"/>
    </row>
    <row r="15" spans="1:7" ht="12.75">
      <c r="A15" s="169"/>
      <c r="B15" s="176"/>
      <c r="C15" s="176"/>
      <c r="D15" s="176"/>
      <c r="E15" s="176"/>
      <c r="F15" s="177"/>
      <c r="G15" s="177"/>
    </row>
    <row r="16" spans="1:7" ht="12.75">
      <c r="A16" s="169" t="s">
        <v>150</v>
      </c>
      <c r="B16" s="169" t="s">
        <v>176</v>
      </c>
      <c r="C16" s="238">
        <v>-258893544.3599999</v>
      </c>
      <c r="D16" s="171">
        <v>-123427442</v>
      </c>
      <c r="E16" s="185" t="e">
        <v>#REF!</v>
      </c>
      <c r="F16" s="185" t="e">
        <v>#REF!</v>
      </c>
      <c r="G16" s="185"/>
    </row>
    <row r="17" spans="1:7" ht="12.75">
      <c r="A17" s="169"/>
      <c r="B17" s="169" t="s">
        <v>177</v>
      </c>
      <c r="C17" s="169"/>
      <c r="D17" s="169">
        <v>0</v>
      </c>
      <c r="E17" s="169"/>
      <c r="F17" s="169"/>
      <c r="G17" s="169"/>
    </row>
    <row r="18" spans="1:8" ht="12.75">
      <c r="A18" s="178" t="s">
        <v>152</v>
      </c>
      <c r="B18" s="170" t="s">
        <v>178</v>
      </c>
      <c r="C18" s="238">
        <v>59582799.68300235</v>
      </c>
      <c r="D18" s="226">
        <v>-31346355</v>
      </c>
      <c r="E18" s="185" t="e">
        <v>#REF!</v>
      </c>
      <c r="F18" s="185" t="e">
        <v>#REF!</v>
      </c>
      <c r="G18" s="185"/>
      <c r="H18" s="172"/>
    </row>
    <row r="19" spans="1:7" ht="12.75">
      <c r="A19" s="169" t="s">
        <v>162</v>
      </c>
      <c r="B19" s="169" t="s">
        <v>179</v>
      </c>
      <c r="C19" s="171">
        <v>229587766.73000002</v>
      </c>
      <c r="D19" s="171">
        <v>22197440</v>
      </c>
      <c r="E19" s="171" t="e">
        <v>#REF!</v>
      </c>
      <c r="F19" s="171" t="e">
        <v>#REF!</v>
      </c>
      <c r="G19" s="171"/>
    </row>
    <row r="20" spans="1:7" ht="12.75">
      <c r="A20" s="173"/>
      <c r="B20" s="179" t="s">
        <v>186</v>
      </c>
      <c r="C20" s="179"/>
      <c r="D20" s="179"/>
      <c r="E20" s="179"/>
      <c r="F20" s="190"/>
      <c r="G20" s="173"/>
    </row>
    <row r="21" spans="1:7" ht="12.75">
      <c r="A21" s="173"/>
      <c r="B21" s="179" t="s">
        <v>68</v>
      </c>
      <c r="C21" s="179"/>
      <c r="D21" s="179"/>
      <c r="E21" s="179"/>
      <c r="F21" s="190"/>
      <c r="G21" s="173"/>
    </row>
    <row r="22" spans="1:8" ht="12.75">
      <c r="A22" s="173"/>
      <c r="B22" s="179" t="s">
        <v>187</v>
      </c>
      <c r="C22" s="238">
        <v>0</v>
      </c>
      <c r="D22" s="227"/>
      <c r="E22" s="185">
        <v>-515610</v>
      </c>
      <c r="F22" s="185"/>
      <c r="G22" s="185"/>
      <c r="H22" s="172"/>
    </row>
    <row r="23" spans="1:7" ht="12.75">
      <c r="A23" s="173"/>
      <c r="B23" s="191" t="s">
        <v>75</v>
      </c>
      <c r="C23" s="170"/>
      <c r="D23" s="171"/>
      <c r="E23" s="171"/>
      <c r="F23" s="171">
        <v>100000</v>
      </c>
      <c r="G23" s="173"/>
    </row>
    <row r="24" spans="1:7" ht="12.75">
      <c r="A24" s="173"/>
      <c r="B24" s="180" t="s">
        <v>180</v>
      </c>
      <c r="C24" s="232"/>
      <c r="D24" s="173"/>
      <c r="E24" s="173"/>
      <c r="F24" s="173"/>
      <c r="G24" s="173"/>
    </row>
    <row r="25" spans="1:9" ht="12.75">
      <c r="A25" s="174"/>
      <c r="B25" s="181" t="s">
        <v>181</v>
      </c>
      <c r="C25" s="184">
        <v>0</v>
      </c>
      <c r="D25" s="184"/>
      <c r="E25" s="184" t="e">
        <v>#REF!</v>
      </c>
      <c r="F25" s="184" t="e">
        <v>#REF!</v>
      </c>
      <c r="G25" s="184">
        <v>0</v>
      </c>
      <c r="I25" s="183"/>
    </row>
    <row r="26" spans="1:7" ht="12.75">
      <c r="A26" s="174"/>
      <c r="B26" s="174"/>
      <c r="C26" s="174"/>
      <c r="D26" s="174"/>
      <c r="E26" s="174"/>
      <c r="F26" s="174"/>
      <c r="G26" s="174"/>
    </row>
    <row r="27" spans="1:9" ht="12.75">
      <c r="A27" s="169" t="s">
        <v>4</v>
      </c>
      <c r="B27" s="168" t="s">
        <v>182</v>
      </c>
      <c r="C27" s="188">
        <v>-22290248</v>
      </c>
      <c r="D27" s="188">
        <v>-23881756</v>
      </c>
      <c r="E27" s="168"/>
      <c r="F27" s="185"/>
      <c r="G27" s="164"/>
      <c r="I27" s="183"/>
    </row>
    <row r="28" spans="1:7" ht="12.75">
      <c r="A28" s="169"/>
      <c r="B28" s="168"/>
      <c r="C28" s="168"/>
      <c r="D28" s="168"/>
      <c r="E28" s="168"/>
      <c r="F28" s="169"/>
      <c r="G28" s="169"/>
    </row>
    <row r="29" spans="1:7" ht="12.75">
      <c r="A29" s="169" t="s">
        <v>138</v>
      </c>
      <c r="B29" s="170" t="s">
        <v>183</v>
      </c>
      <c r="C29" s="170"/>
      <c r="D29" s="170"/>
      <c r="E29" s="170"/>
      <c r="F29" s="169"/>
      <c r="G29" s="169"/>
    </row>
    <row r="30" spans="1:9" ht="12.75">
      <c r="A30" s="169" t="s">
        <v>139</v>
      </c>
      <c r="B30" s="170" t="s">
        <v>163</v>
      </c>
      <c r="C30" s="238">
        <v>-21290944</v>
      </c>
      <c r="D30" s="226">
        <v>-26004218</v>
      </c>
      <c r="E30" s="185" t="e">
        <v>#REF!</v>
      </c>
      <c r="F30" s="185" t="e">
        <v>#REF!</v>
      </c>
      <c r="G30" s="185"/>
      <c r="H30" s="172"/>
      <c r="I30" s="172"/>
    </row>
    <row r="31" spans="1:8" ht="12.75">
      <c r="A31" s="169" t="s">
        <v>150</v>
      </c>
      <c r="B31" s="170" t="s">
        <v>69</v>
      </c>
      <c r="C31" s="170"/>
      <c r="D31" s="170"/>
      <c r="E31" s="170"/>
      <c r="F31" s="171"/>
      <c r="G31" s="169"/>
      <c r="H31" s="172"/>
    </row>
    <row r="32" spans="1:8" ht="12.75">
      <c r="A32" s="170" t="s">
        <v>152</v>
      </c>
      <c r="B32" s="170" t="s">
        <v>16</v>
      </c>
      <c r="C32" s="226">
        <v>-999304</v>
      </c>
      <c r="D32" s="274">
        <v>2122462</v>
      </c>
      <c r="E32" s="170"/>
      <c r="F32" s="171"/>
      <c r="G32" s="169"/>
      <c r="H32" s="172"/>
    </row>
    <row r="33" spans="1:7" ht="12.75">
      <c r="A33" s="170" t="s">
        <v>162</v>
      </c>
      <c r="B33" s="170" t="s">
        <v>70</v>
      </c>
      <c r="C33" s="170"/>
      <c r="D33" s="170"/>
      <c r="E33" s="170"/>
      <c r="F33" s="169"/>
      <c r="G33" s="169"/>
    </row>
    <row r="34" spans="1:7" ht="12.75">
      <c r="A34" s="169"/>
      <c r="B34" s="170"/>
      <c r="C34" s="170"/>
      <c r="D34" s="170"/>
      <c r="E34" s="170"/>
      <c r="F34" s="169"/>
      <c r="G34" s="169"/>
    </row>
    <row r="35" spans="1:7" ht="12.75">
      <c r="A35" s="169"/>
      <c r="B35" s="168"/>
      <c r="C35" s="168"/>
      <c r="D35" s="168"/>
      <c r="E35" s="168"/>
      <c r="F35" s="169"/>
      <c r="G35" s="169"/>
    </row>
    <row r="36" spans="1:8" ht="12.75">
      <c r="A36" s="169"/>
      <c r="B36" s="168" t="s">
        <v>184</v>
      </c>
      <c r="C36" s="184">
        <v>0</v>
      </c>
      <c r="D36" s="184"/>
      <c r="E36" s="184" t="e">
        <v>#REF!</v>
      </c>
      <c r="F36" s="184" t="e">
        <v>#REF!</v>
      </c>
      <c r="G36" s="184">
        <v>0</v>
      </c>
      <c r="H36" s="172"/>
    </row>
    <row r="37" spans="1:7" ht="12.75">
      <c r="A37" s="169"/>
      <c r="B37" s="169"/>
      <c r="C37" s="169"/>
      <c r="D37" s="169"/>
      <c r="E37" s="169"/>
      <c r="F37" s="169"/>
      <c r="G37" s="169"/>
    </row>
    <row r="38" spans="1:7" ht="12.75">
      <c r="A38" s="168" t="s">
        <v>37</v>
      </c>
      <c r="B38" s="168" t="s">
        <v>164</v>
      </c>
      <c r="C38" s="268">
        <v>-22175466.06000001</v>
      </c>
      <c r="D38" s="268">
        <v>224974721</v>
      </c>
      <c r="E38" s="168"/>
      <c r="F38" s="169"/>
      <c r="G38" s="169"/>
    </row>
    <row r="39" spans="1:7" ht="12.75">
      <c r="A39" s="169"/>
      <c r="B39" s="169"/>
      <c r="C39" s="169"/>
      <c r="D39" s="169"/>
      <c r="E39" s="169"/>
      <c r="F39" s="169"/>
      <c r="G39" s="169"/>
    </row>
    <row r="40" spans="1:8" ht="12.75">
      <c r="A40" s="169" t="s">
        <v>138</v>
      </c>
      <c r="B40" s="170" t="s">
        <v>197</v>
      </c>
      <c r="C40" s="226"/>
      <c r="D40" s="170"/>
      <c r="E40" s="170"/>
      <c r="F40" s="185"/>
      <c r="G40" s="169"/>
      <c r="H40" s="202"/>
    </row>
    <row r="41" spans="1:8" ht="12.75">
      <c r="A41" s="169" t="s">
        <v>139</v>
      </c>
      <c r="B41" s="169" t="s">
        <v>189</v>
      </c>
      <c r="C41" s="171">
        <v>-20681163.74000001</v>
      </c>
      <c r="D41" s="171">
        <v>231904551</v>
      </c>
      <c r="E41" s="171">
        <v>44242428</v>
      </c>
      <c r="F41" s="169"/>
      <c r="G41" s="169"/>
      <c r="H41" s="172"/>
    </row>
    <row r="42" spans="1:8" ht="12.75">
      <c r="A42" s="169" t="s">
        <v>150</v>
      </c>
      <c r="B42" s="169" t="s">
        <v>71</v>
      </c>
      <c r="C42" s="171">
        <v>-1494302.3199999998</v>
      </c>
      <c r="D42" s="171">
        <v>-6929830</v>
      </c>
      <c r="E42" s="171">
        <v>0</v>
      </c>
      <c r="F42" s="169"/>
      <c r="G42" s="169"/>
      <c r="H42" s="172"/>
    </row>
    <row r="43" spans="1:7" ht="12.75">
      <c r="A43" s="169" t="s">
        <v>152</v>
      </c>
      <c r="B43" s="169" t="s">
        <v>165</v>
      </c>
      <c r="C43" s="169"/>
      <c r="D43" s="171"/>
      <c r="E43" s="169"/>
      <c r="F43" s="169"/>
      <c r="G43" s="169"/>
    </row>
    <row r="44" spans="1:8" ht="12.75">
      <c r="A44" s="169" t="s">
        <v>162</v>
      </c>
      <c r="B44" s="169" t="s">
        <v>166</v>
      </c>
      <c r="C44" s="169"/>
      <c r="D44" s="169"/>
      <c r="E44" s="185"/>
      <c r="F44" s="185">
        <v>0</v>
      </c>
      <c r="G44" s="185"/>
      <c r="H44" s="172"/>
    </row>
    <row r="45" spans="1:7" ht="12.75">
      <c r="A45" s="169"/>
      <c r="B45" s="169"/>
      <c r="C45" s="169"/>
      <c r="D45" s="169"/>
      <c r="E45" s="169"/>
      <c r="F45" s="169"/>
      <c r="G45" s="169"/>
    </row>
    <row r="46" spans="1:7" ht="12.75">
      <c r="A46" s="169"/>
      <c r="B46" s="168" t="s">
        <v>185</v>
      </c>
      <c r="C46" s="184">
        <v>0</v>
      </c>
      <c r="D46" s="184"/>
      <c r="E46" s="184">
        <v>44242428</v>
      </c>
      <c r="F46" s="184">
        <v>0</v>
      </c>
      <c r="G46" s="184">
        <v>0</v>
      </c>
    </row>
    <row r="47" spans="1:7" ht="12.75">
      <c r="A47" s="169"/>
      <c r="B47" s="169"/>
      <c r="C47" s="169"/>
      <c r="D47" s="169"/>
      <c r="E47" s="169"/>
      <c r="F47" s="169"/>
      <c r="G47" s="169"/>
    </row>
    <row r="48" spans="1:8" ht="12.75">
      <c r="A48" s="168" t="s">
        <v>167</v>
      </c>
      <c r="B48" s="168" t="s">
        <v>168</v>
      </c>
      <c r="C48" s="184">
        <v>-1549179.8869975284</v>
      </c>
      <c r="D48" s="184">
        <v>-7566501</v>
      </c>
      <c r="E48" s="184" t="e">
        <v>#REF!</v>
      </c>
      <c r="F48" s="184" t="e">
        <v>#REF!</v>
      </c>
      <c r="G48" s="184">
        <v>0</v>
      </c>
      <c r="H48" s="175"/>
    </row>
    <row r="49" spans="1:9" ht="12.75">
      <c r="A49" s="168"/>
      <c r="B49" s="168"/>
      <c r="C49" s="168"/>
      <c r="D49" s="168"/>
      <c r="E49" s="168"/>
      <c r="F49" s="169"/>
      <c r="G49" s="169"/>
      <c r="I49" s="172"/>
    </row>
    <row r="50" spans="1:8" ht="12.75">
      <c r="A50" s="168" t="s">
        <v>169</v>
      </c>
      <c r="B50" s="168" t="s">
        <v>72</v>
      </c>
      <c r="C50" s="188">
        <v>7587620</v>
      </c>
      <c r="D50" s="228">
        <v>15154121</v>
      </c>
      <c r="E50" s="188" t="e">
        <v>#REF!</v>
      </c>
      <c r="F50" s="188">
        <v>0</v>
      </c>
      <c r="G50" s="188">
        <v>0</v>
      </c>
      <c r="H50" s="172"/>
    </row>
    <row r="51" spans="1:7" ht="12.75">
      <c r="A51" s="169"/>
      <c r="B51" s="169"/>
      <c r="C51" s="169"/>
      <c r="D51" s="169"/>
      <c r="E51" s="169"/>
      <c r="F51" s="169"/>
      <c r="G51" s="169"/>
    </row>
    <row r="52" spans="1:9" ht="12.75">
      <c r="A52" s="168" t="s">
        <v>170</v>
      </c>
      <c r="B52" s="168" t="s">
        <v>73</v>
      </c>
      <c r="C52" s="188">
        <v>6038440.113002472</v>
      </c>
      <c r="D52" s="188">
        <v>7587620</v>
      </c>
      <c r="E52" s="188">
        <v>12238424</v>
      </c>
      <c r="F52" s="188" t="e">
        <v>#REF!</v>
      </c>
      <c r="G52" s="188">
        <v>0</v>
      </c>
      <c r="H52" s="172"/>
      <c r="I52" s="193"/>
    </row>
    <row r="53" spans="1:8" ht="12.75">
      <c r="A53" s="168"/>
      <c r="B53" s="168"/>
      <c r="C53" s="168"/>
      <c r="D53" s="168"/>
      <c r="E53" s="168"/>
      <c r="F53" s="169"/>
      <c r="G53" s="169"/>
      <c r="H53" s="172"/>
    </row>
    <row r="54" spans="1:7" ht="12.75">
      <c r="A54" s="169"/>
      <c r="B54" s="169"/>
      <c r="C54" s="169"/>
      <c r="D54" s="169"/>
      <c r="E54" s="169"/>
      <c r="F54" s="169"/>
      <c r="G54" s="169"/>
    </row>
    <row r="55" spans="3:4" ht="12.75">
      <c r="C55" s="172"/>
      <c r="D55" s="172"/>
    </row>
    <row r="56" spans="3:7" ht="12.75">
      <c r="C56" s="239"/>
      <c r="D56" s="193"/>
      <c r="E56" s="193"/>
      <c r="F56" s="193"/>
      <c r="G56" s="193"/>
    </row>
    <row r="57" spans="3:5" ht="12.75">
      <c r="C57" s="275"/>
      <c r="D57" s="275" t="s">
        <v>199</v>
      </c>
      <c r="E57" s="193"/>
    </row>
    <row r="58" spans="3:4" ht="12.75">
      <c r="C58" s="275"/>
      <c r="D58" s="275" t="s">
        <v>215</v>
      </c>
    </row>
    <row r="59" spans="3:4" ht="12.75">
      <c r="C59" s="172"/>
      <c r="D59" s="231"/>
    </row>
  </sheetData>
  <sheetProtection/>
  <mergeCells count="3">
    <mergeCell ref="B2:G2"/>
    <mergeCell ref="A4:A5"/>
    <mergeCell ref="B4:B5"/>
  </mergeCells>
  <printOptions/>
  <pageMargins left="0.48" right="0.16" top="0.58" bottom="0.41" header="0.3" footer="0.3"/>
  <pageSetup horizontalDpi="600" verticalDpi="600" orientation="portrait" scale="96" r:id="rId1"/>
  <colBreaks count="1" manualBreakCount="1">
    <brk id="4" max="57" man="1"/>
  </colBreaks>
</worksheet>
</file>

<file path=xl/worksheets/sheet6.xml><?xml version="1.0" encoding="utf-8"?>
<worksheet xmlns="http://schemas.openxmlformats.org/spreadsheetml/2006/main" xmlns:r="http://schemas.openxmlformats.org/officeDocument/2006/relationships">
  <dimension ref="B2:L25"/>
  <sheetViews>
    <sheetView view="pageBreakPreview" zoomScaleSheetLayoutView="100" zoomScalePageLayoutView="0" workbookViewId="0" topLeftCell="A10">
      <selection activeCell="E26" sqref="E26"/>
    </sheetView>
  </sheetViews>
  <sheetFormatPr defaultColWidth="17.7109375" defaultRowHeight="12.75"/>
  <cols>
    <col min="1" max="1" width="2.7109375" style="0" customWidth="1"/>
    <col min="2" max="2" width="2.8515625" style="0" customWidth="1"/>
    <col min="3" max="3" width="31.28125" style="0" customWidth="1"/>
    <col min="4" max="4" width="14.8515625" style="0" bestFit="1" customWidth="1"/>
    <col min="5" max="5" width="13.00390625" style="0" customWidth="1"/>
    <col min="6" max="6" width="14.00390625" style="0" bestFit="1" customWidth="1"/>
    <col min="7" max="8" width="17.140625" style="0" customWidth="1"/>
    <col min="9" max="9" width="18.140625" style="0" bestFit="1" customWidth="1"/>
    <col min="10" max="10" width="17.7109375" style="0" customWidth="1"/>
    <col min="11" max="11" width="2.7109375" style="0" customWidth="1"/>
  </cols>
  <sheetData>
    <row r="2" spans="3:9" ht="15.75">
      <c r="C2" s="203"/>
      <c r="I2" s="205"/>
    </row>
    <row r="3" ht="6.75" customHeight="1"/>
    <row r="4" spans="2:10" ht="25.5" customHeight="1">
      <c r="B4" s="310" t="s">
        <v>212</v>
      </c>
      <c r="C4" s="311"/>
      <c r="D4" s="311"/>
      <c r="E4" s="311"/>
      <c r="F4" s="311"/>
      <c r="G4" s="311"/>
      <c r="H4" s="311"/>
      <c r="I4" s="311"/>
      <c r="J4" s="311"/>
    </row>
    <row r="5" ht="6.75" customHeight="1"/>
    <row r="6" spans="3:9" ht="12.75" customHeight="1">
      <c r="C6" s="12"/>
      <c r="I6" s="2"/>
    </row>
    <row r="7" ht="6.75" customHeight="1" thickBot="1"/>
    <row r="8" spans="2:10" s="3" customFormat="1" ht="24.75" customHeight="1" thickTop="1">
      <c r="B8" s="204"/>
      <c r="C8" s="15"/>
      <c r="D8" s="15" t="s">
        <v>41</v>
      </c>
      <c r="E8" s="15" t="s">
        <v>42</v>
      </c>
      <c r="F8" s="16" t="s">
        <v>62</v>
      </c>
      <c r="G8" s="16" t="s">
        <v>61</v>
      </c>
      <c r="H8" s="16" t="s">
        <v>213</v>
      </c>
      <c r="I8" s="15" t="s">
        <v>63</v>
      </c>
      <c r="J8" s="17" t="s">
        <v>57</v>
      </c>
    </row>
    <row r="9" spans="2:10" s="7" customFormat="1" ht="30" customHeight="1">
      <c r="B9" s="19" t="s">
        <v>3</v>
      </c>
      <c r="C9" s="18" t="s">
        <v>193</v>
      </c>
      <c r="D9" s="195">
        <v>264339244</v>
      </c>
      <c r="E9" s="240"/>
      <c r="F9" s="240"/>
      <c r="G9" s="195">
        <v>25439626</v>
      </c>
      <c r="H9" s="195">
        <v>453937391</v>
      </c>
      <c r="I9" s="195">
        <v>192710586</v>
      </c>
      <c r="J9" s="194">
        <v>936426847</v>
      </c>
    </row>
    <row r="10" spans="2:10" s="7" customFormat="1" ht="19.5" customHeight="1">
      <c r="B10" s="4" t="s">
        <v>120</v>
      </c>
      <c r="C10" s="5" t="s">
        <v>58</v>
      </c>
      <c r="D10" s="6"/>
      <c r="E10" s="6"/>
      <c r="F10" s="6"/>
      <c r="G10" s="6">
        <v>14566886</v>
      </c>
      <c r="H10" s="6">
        <v>276770842</v>
      </c>
      <c r="I10" s="6">
        <v>-291337728</v>
      </c>
      <c r="J10" s="194">
        <v>0</v>
      </c>
    </row>
    <row r="11" spans="2:10" s="199" customFormat="1" ht="19.5" customHeight="1">
      <c r="B11" s="19" t="s">
        <v>121</v>
      </c>
      <c r="C11" s="18" t="s">
        <v>56</v>
      </c>
      <c r="D11" s="195"/>
      <c r="E11" s="195"/>
      <c r="F11" s="195"/>
      <c r="G11" s="195"/>
      <c r="H11" s="195"/>
      <c r="I11" s="195"/>
      <c r="J11" s="194">
        <v>0</v>
      </c>
    </row>
    <row r="12" spans="2:10" s="7" customFormat="1" ht="19.5" customHeight="1">
      <c r="B12" s="11">
        <v>1</v>
      </c>
      <c r="C12" s="8" t="s">
        <v>60</v>
      </c>
      <c r="D12" s="9"/>
      <c r="E12" s="9"/>
      <c r="F12" s="9"/>
      <c r="G12" s="9"/>
      <c r="H12" s="9"/>
      <c r="I12" s="9">
        <v>-116650725</v>
      </c>
      <c r="J12" s="194">
        <v>-116650725</v>
      </c>
    </row>
    <row r="13" spans="2:10" s="7" customFormat="1" ht="19.5" customHeight="1">
      <c r="B13" s="11">
        <v>2</v>
      </c>
      <c r="C13" s="8" t="s">
        <v>59</v>
      </c>
      <c r="D13" s="9"/>
      <c r="E13" s="9"/>
      <c r="F13" s="9"/>
      <c r="G13" s="9"/>
      <c r="H13" s="9"/>
      <c r="I13" s="9"/>
      <c r="J13" s="194">
        <v>0</v>
      </c>
    </row>
    <row r="14" spans="2:10" s="7" customFormat="1" ht="19.5" customHeight="1">
      <c r="B14" s="11">
        <v>3</v>
      </c>
      <c r="C14" s="8" t="s">
        <v>64</v>
      </c>
      <c r="D14" s="9"/>
      <c r="E14" s="9"/>
      <c r="F14" s="9"/>
      <c r="G14" s="9"/>
      <c r="H14" s="9"/>
      <c r="I14" s="9"/>
      <c r="J14" s="194">
        <v>0</v>
      </c>
    </row>
    <row r="15" spans="2:10" s="7" customFormat="1" ht="19.5" customHeight="1">
      <c r="B15" s="11">
        <v>4</v>
      </c>
      <c r="C15" s="8" t="s">
        <v>65</v>
      </c>
      <c r="D15" s="9"/>
      <c r="E15" s="9"/>
      <c r="F15" s="9"/>
      <c r="G15" s="9"/>
      <c r="H15" s="9"/>
      <c r="I15" s="9"/>
      <c r="J15" s="194">
        <v>0</v>
      </c>
    </row>
    <row r="16" spans="2:12" s="7" customFormat="1" ht="30" customHeight="1">
      <c r="B16" s="19" t="s">
        <v>4</v>
      </c>
      <c r="C16" s="18" t="s">
        <v>195</v>
      </c>
      <c r="D16" s="195">
        <v>264339244</v>
      </c>
      <c r="E16" s="195">
        <v>0</v>
      </c>
      <c r="F16" s="195">
        <v>0</v>
      </c>
      <c r="G16" s="195">
        <v>40006512</v>
      </c>
      <c r="H16" s="195">
        <v>730708233</v>
      </c>
      <c r="I16" s="195">
        <v>-215277867</v>
      </c>
      <c r="J16" s="195">
        <v>819776122</v>
      </c>
      <c r="L16" s="198"/>
    </row>
    <row r="17" spans="2:12" s="7" customFormat="1" ht="19.5" customHeight="1">
      <c r="B17" s="4">
        <v>1</v>
      </c>
      <c r="C17" s="8" t="s">
        <v>60</v>
      </c>
      <c r="D17" s="9"/>
      <c r="E17" s="9"/>
      <c r="F17" s="9"/>
      <c r="G17" s="9">
        <v>0</v>
      </c>
      <c r="H17" s="9"/>
      <c r="I17" s="9">
        <v>-25594976.721436806</v>
      </c>
      <c r="J17" s="10">
        <v>-25594976.721436806</v>
      </c>
      <c r="L17" s="198"/>
    </row>
    <row r="18" spans="2:10" s="7" customFormat="1" ht="19.5" customHeight="1">
      <c r="B18" s="4">
        <v>2</v>
      </c>
      <c r="C18" s="8" t="s">
        <v>59</v>
      </c>
      <c r="D18" s="9"/>
      <c r="E18" s="9"/>
      <c r="F18" s="9"/>
      <c r="G18" s="9"/>
      <c r="H18" s="9"/>
      <c r="I18" s="9"/>
      <c r="J18" s="10">
        <v>0</v>
      </c>
    </row>
    <row r="19" spans="2:10" s="7" customFormat="1" ht="19.5" customHeight="1">
      <c r="B19" s="4">
        <v>3</v>
      </c>
      <c r="C19" s="8" t="s">
        <v>64</v>
      </c>
      <c r="D19" s="9"/>
      <c r="E19" s="9"/>
      <c r="F19" s="9"/>
      <c r="G19" s="9"/>
      <c r="H19" s="9"/>
      <c r="I19" s="9"/>
      <c r="J19" s="10">
        <v>0</v>
      </c>
    </row>
    <row r="20" spans="2:12" s="7" customFormat="1" ht="19.5" customHeight="1">
      <c r="B20" s="4">
        <v>4</v>
      </c>
      <c r="C20" s="197" t="s">
        <v>188</v>
      </c>
      <c r="D20" s="9"/>
      <c r="E20" s="9"/>
      <c r="F20" s="9"/>
      <c r="G20" s="9"/>
      <c r="H20" s="9"/>
      <c r="I20" s="9"/>
      <c r="J20" s="10">
        <v>0</v>
      </c>
      <c r="L20" s="198"/>
    </row>
    <row r="21" spans="2:12" s="7" customFormat="1" ht="30" customHeight="1" thickBot="1">
      <c r="B21" s="20" t="s">
        <v>37</v>
      </c>
      <c r="C21" s="21" t="s">
        <v>214</v>
      </c>
      <c r="D21" s="196">
        <v>264339244</v>
      </c>
      <c r="E21" s="196">
        <v>0</v>
      </c>
      <c r="F21" s="196">
        <v>0</v>
      </c>
      <c r="G21" s="196">
        <v>40006512</v>
      </c>
      <c r="H21" s="196">
        <v>730708233</v>
      </c>
      <c r="I21" s="196">
        <v>-240872843.7214368</v>
      </c>
      <c r="J21" s="196">
        <v>794181145.2785631</v>
      </c>
      <c r="L21" s="198">
        <f>+J21-Pasivet!G32</f>
        <v>0.2385631799697876</v>
      </c>
    </row>
    <row r="22" spans="4:12" ht="13.5" customHeight="1" thickTop="1">
      <c r="D22" s="172">
        <f>+D21-Pasivet!G35</f>
        <v>0</v>
      </c>
      <c r="G22" s="172"/>
      <c r="H22" s="172"/>
      <c r="I22" s="172"/>
      <c r="J22" s="172"/>
      <c r="L22" s="172"/>
    </row>
    <row r="23" ht="13.5" customHeight="1"/>
    <row r="24" ht="13.5" customHeight="1">
      <c r="I24" s="275" t="s">
        <v>199</v>
      </c>
    </row>
    <row r="25" ht="13.5" customHeight="1">
      <c r="I25" s="275" t="s">
        <v>215</v>
      </c>
    </row>
    <row r="26" ht="13.5" customHeight="1"/>
    <row r="27" ht="13.5" customHeight="1"/>
    <row r="28" ht="13.5" customHeight="1"/>
    <row r="29" ht="13.5" customHeight="1"/>
    <row r="30" ht="13.5" customHeight="1"/>
    <row r="31" ht="13.5" customHeight="1"/>
    <row r="32" ht="13.5" customHeight="1"/>
    <row r="33" ht="13.5" customHeight="1"/>
    <row r="34" ht="13.5" customHeight="1"/>
    <row r="35" ht="13.5" customHeight="1"/>
    <row r="36" ht="13.5" customHeight="1"/>
    <row r="37" ht="13.5" customHeight="1"/>
    <row r="38" ht="13.5" customHeight="1"/>
    <row r="39" ht="13.5" customHeight="1"/>
    <row r="40" ht="13.5" customHeight="1"/>
    <row r="41" ht="13.5" customHeight="1"/>
    <row r="42" ht="13.5" customHeight="1"/>
    <row r="43" ht="13.5" customHeight="1"/>
    <row r="44" ht="13.5" customHeight="1"/>
    <row r="45" ht="13.5" customHeight="1"/>
    <row r="46" ht="13.5" customHeight="1"/>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sheetData>
  <sheetProtection/>
  <mergeCells count="1">
    <mergeCell ref="B4:J4"/>
  </mergeCells>
  <printOptions/>
  <pageMargins left="0.15748031496062992" right="0.2362204724409449" top="0.5905511811023623" bottom="0.984251968503937" header="0.5118110236220472" footer="0.5118110236220472"/>
  <pageSetup horizontalDpi="300" verticalDpi="300" orientation="landscape" scale="90" r:id="rId1"/>
</worksheet>
</file>

<file path=xl/worksheets/sheet7.xml><?xml version="1.0" encoding="utf-8"?>
<worksheet xmlns="http://schemas.openxmlformats.org/spreadsheetml/2006/main" xmlns:r="http://schemas.openxmlformats.org/officeDocument/2006/relationships">
  <dimension ref="A1:I451"/>
  <sheetViews>
    <sheetView view="pageBreakPreview" zoomScaleSheetLayoutView="100" zoomScalePageLayoutView="0" workbookViewId="0" topLeftCell="A439">
      <selection activeCell="D55" sqref="D55"/>
    </sheetView>
  </sheetViews>
  <sheetFormatPr defaultColWidth="9.140625" defaultRowHeight="12.75"/>
  <cols>
    <col min="1" max="1" width="34.7109375" style="0" customWidth="1"/>
    <col min="2" max="2" width="18.57421875" style="0" bestFit="1" customWidth="1"/>
    <col min="3" max="3" width="19.28125" style="0" customWidth="1"/>
    <col min="4" max="4" width="15.140625" style="0" bestFit="1" customWidth="1"/>
    <col min="6" max="6" width="11.00390625" style="0" customWidth="1"/>
  </cols>
  <sheetData>
    <row r="1" ht="15.75">
      <c r="A1" s="312"/>
    </row>
    <row r="2" ht="19.5">
      <c r="A2" s="313" t="s">
        <v>217</v>
      </c>
    </row>
    <row r="3" ht="16.5">
      <c r="A3" s="314"/>
    </row>
    <row r="4" ht="18">
      <c r="A4" s="315" t="s">
        <v>218</v>
      </c>
    </row>
    <row r="5" ht="18">
      <c r="A5" s="315" t="s">
        <v>219</v>
      </c>
    </row>
    <row r="6" ht="16.5">
      <c r="A6" s="314" t="s">
        <v>220</v>
      </c>
    </row>
    <row r="7" ht="19.5">
      <c r="A7" s="316"/>
    </row>
    <row r="8" ht="15.75">
      <c r="A8" s="312"/>
    </row>
    <row r="9" ht="67.5">
      <c r="A9" s="317" t="s">
        <v>221</v>
      </c>
    </row>
    <row r="10" ht="13.5">
      <c r="A10" s="318"/>
    </row>
    <row r="11" s="399" customFormat="1" ht="63.75">
      <c r="A11" s="398" t="s">
        <v>222</v>
      </c>
    </row>
    <row r="12" s="399" customFormat="1" ht="51">
      <c r="A12" s="398" t="s">
        <v>223</v>
      </c>
    </row>
    <row r="13" s="399" customFormat="1" ht="38.25">
      <c r="A13" s="398" t="s">
        <v>224</v>
      </c>
    </row>
    <row r="14" spans="1:6" s="399" customFormat="1" ht="12.75">
      <c r="A14" s="398"/>
      <c r="B14" s="398" t="s">
        <v>225</v>
      </c>
      <c r="C14" s="398"/>
      <c r="D14" s="400" t="s">
        <v>226</v>
      </c>
      <c r="E14" s="398"/>
      <c r="F14" s="400" t="s">
        <v>227</v>
      </c>
    </row>
    <row r="15" spans="1:6" s="399" customFormat="1" ht="12.75">
      <c r="A15" s="398">
        <v>1</v>
      </c>
      <c r="B15" s="398" t="s">
        <v>215</v>
      </c>
      <c r="C15" s="398"/>
      <c r="D15" s="398">
        <v>264339224</v>
      </c>
      <c r="E15" s="398"/>
      <c r="F15" s="400">
        <v>100</v>
      </c>
    </row>
    <row r="16" spans="1:6" s="399" customFormat="1" ht="13.5" thickBot="1">
      <c r="A16" s="398"/>
      <c r="B16" s="398"/>
      <c r="C16" s="398"/>
      <c r="D16" s="400"/>
      <c r="E16" s="398"/>
      <c r="F16" s="400"/>
    </row>
    <row r="17" spans="1:6" s="399" customFormat="1" ht="13.5" thickBot="1">
      <c r="A17" s="398"/>
      <c r="B17" s="398"/>
      <c r="C17" s="398"/>
      <c r="D17" s="401">
        <v>264339224</v>
      </c>
      <c r="E17" s="398"/>
      <c r="F17" s="402">
        <v>100</v>
      </c>
    </row>
    <row r="18" s="399" customFormat="1" ht="13.5" thickTop="1">
      <c r="A18" s="398"/>
    </row>
    <row r="19" s="399" customFormat="1" ht="38.25">
      <c r="A19" s="398" t="s">
        <v>228</v>
      </c>
    </row>
    <row r="20" s="399" customFormat="1" ht="25.5">
      <c r="A20" s="398" t="s">
        <v>229</v>
      </c>
    </row>
    <row r="21" s="399" customFormat="1" ht="38.25">
      <c r="A21" s="398" t="s">
        <v>230</v>
      </c>
    </row>
    <row r="22" s="399" customFormat="1" ht="12.75">
      <c r="A22" s="403"/>
    </row>
    <row r="23" s="399" customFormat="1" ht="13.5">
      <c r="A23" s="404" t="s">
        <v>231</v>
      </c>
    </row>
    <row r="24" s="399" customFormat="1" ht="13.5">
      <c r="A24" s="405"/>
    </row>
    <row r="25" s="399" customFormat="1" ht="51">
      <c r="A25" s="398" t="s">
        <v>232</v>
      </c>
    </row>
    <row r="26" s="399" customFormat="1" ht="38.25">
      <c r="A26" s="398" t="s">
        <v>233</v>
      </c>
    </row>
    <row r="27" s="399" customFormat="1" ht="38.25">
      <c r="A27" s="398" t="s">
        <v>234</v>
      </c>
    </row>
    <row r="28" s="399" customFormat="1" ht="38.25">
      <c r="A28" s="398" t="s">
        <v>235</v>
      </c>
    </row>
    <row r="29" s="399" customFormat="1" ht="51">
      <c r="A29" s="398" t="s">
        <v>236</v>
      </c>
    </row>
    <row r="30" s="399" customFormat="1" ht="25.5">
      <c r="A30" s="398" t="s">
        <v>237</v>
      </c>
    </row>
    <row r="31" s="399" customFormat="1" ht="51">
      <c r="A31" s="398" t="s">
        <v>238</v>
      </c>
    </row>
    <row r="32" s="399" customFormat="1" ht="38.25">
      <c r="A32" s="398" t="s">
        <v>239</v>
      </c>
    </row>
    <row r="33" s="399" customFormat="1" ht="38.25">
      <c r="A33" s="398" t="s">
        <v>240</v>
      </c>
    </row>
    <row r="34" s="399" customFormat="1" ht="25.5">
      <c r="A34" s="406" t="s">
        <v>241</v>
      </c>
    </row>
    <row r="35" s="399" customFormat="1" ht="25.5">
      <c r="A35" s="406" t="s">
        <v>242</v>
      </c>
    </row>
    <row r="36" s="399" customFormat="1" ht="25.5">
      <c r="A36" s="406" t="s">
        <v>243</v>
      </c>
    </row>
    <row r="37" s="399" customFormat="1" ht="38.25">
      <c r="A37" s="406" t="s">
        <v>244</v>
      </c>
    </row>
    <row r="38" s="399" customFormat="1" ht="38.25">
      <c r="A38" s="406" t="s">
        <v>245</v>
      </c>
    </row>
    <row r="39" s="399" customFormat="1" ht="38.25">
      <c r="A39" s="406" t="s">
        <v>246</v>
      </c>
    </row>
    <row r="40" s="399" customFormat="1" ht="12.75">
      <c r="A40" s="398"/>
    </row>
    <row r="41" s="399" customFormat="1" ht="13.5">
      <c r="A41" s="398" t="s">
        <v>247</v>
      </c>
    </row>
    <row r="42" s="399" customFormat="1" ht="12.75">
      <c r="A42" s="407" t="s">
        <v>248</v>
      </c>
    </row>
    <row r="43" s="399" customFormat="1" ht="12.75">
      <c r="A43" s="398"/>
    </row>
    <row r="44" s="399" customFormat="1" ht="114.75">
      <c r="A44" s="398" t="s">
        <v>249</v>
      </c>
    </row>
    <row r="45" s="399" customFormat="1" ht="12.75">
      <c r="A45" s="403">
        <v>2012</v>
      </c>
    </row>
    <row r="46" spans="1:9" s="399" customFormat="1" ht="12.75">
      <c r="A46" s="398" t="s">
        <v>250</v>
      </c>
      <c r="I46" s="398">
        <v>0.05</v>
      </c>
    </row>
    <row r="47" spans="1:8" s="399" customFormat="1" ht="12.75">
      <c r="A47" s="398" t="s">
        <v>251</v>
      </c>
      <c r="H47" s="398">
        <v>0.2</v>
      </c>
    </row>
    <row r="48" spans="1:9" s="399" customFormat="1" ht="12.75">
      <c r="A48" s="398" t="s">
        <v>252</v>
      </c>
      <c r="I48" s="398">
        <v>0.2</v>
      </c>
    </row>
    <row r="49" spans="1:9" s="399" customFormat="1" ht="12.75">
      <c r="A49" s="398" t="s">
        <v>253</v>
      </c>
      <c r="I49" s="398">
        <v>0.2</v>
      </c>
    </row>
    <row r="50" spans="1:8" s="399" customFormat="1" ht="12.75">
      <c r="A50" s="398" t="s">
        <v>254</v>
      </c>
      <c r="H50" s="398">
        <v>0.25</v>
      </c>
    </row>
    <row r="51" spans="1:4" s="399" customFormat="1" ht="25.5">
      <c r="A51" s="398" t="s">
        <v>255</v>
      </c>
      <c r="D51" s="398">
        <v>0.25</v>
      </c>
    </row>
    <row r="52" s="399" customFormat="1" ht="15.75">
      <c r="A52" s="408"/>
    </row>
    <row r="53" s="399" customFormat="1" ht="12.75">
      <c r="A53" s="407" t="s">
        <v>256</v>
      </c>
    </row>
    <row r="54" s="399" customFormat="1" ht="13.5">
      <c r="A54" s="405"/>
    </row>
    <row r="55" s="399" customFormat="1" ht="114.75">
      <c r="A55" s="398" t="s">
        <v>257</v>
      </c>
    </row>
    <row r="56" s="399" customFormat="1" ht="12.75">
      <c r="A56" s="398"/>
    </row>
    <row r="57" s="399" customFormat="1" ht="16.5">
      <c r="A57" s="409" t="s">
        <v>258</v>
      </c>
    </row>
    <row r="58" s="399" customFormat="1" ht="45">
      <c r="A58" s="410" t="s">
        <v>259</v>
      </c>
    </row>
    <row r="59" ht="25.5">
      <c r="A59" s="329" t="s">
        <v>260</v>
      </c>
    </row>
    <row r="60" ht="15.75">
      <c r="A60" s="312"/>
    </row>
    <row r="61" ht="15.75">
      <c r="A61" s="331" t="s">
        <v>261</v>
      </c>
    </row>
    <row r="62" ht="15.75">
      <c r="A62" s="312"/>
    </row>
    <row r="63" ht="13.5">
      <c r="A63" s="331" t="s">
        <v>262</v>
      </c>
    </row>
    <row r="64" ht="13.5">
      <c r="A64" s="332"/>
    </row>
    <row r="65" ht="13.5">
      <c r="A65" s="332" t="s">
        <v>263</v>
      </c>
    </row>
    <row r="66" ht="13.5" thickBot="1">
      <c r="A66" s="14" t="s">
        <v>264</v>
      </c>
    </row>
    <row r="67" spans="1:5" ht="26.25" thickBot="1">
      <c r="A67" s="333" t="s">
        <v>265</v>
      </c>
      <c r="B67" s="334" t="s">
        <v>266</v>
      </c>
      <c r="C67" s="334" t="s">
        <v>267</v>
      </c>
      <c r="D67" s="334" t="s">
        <v>268</v>
      </c>
      <c r="E67" s="334" t="s">
        <v>269</v>
      </c>
    </row>
    <row r="68" spans="1:5" ht="13.5" thickBot="1">
      <c r="A68" s="335" t="s">
        <v>270</v>
      </c>
      <c r="B68" s="336" t="s">
        <v>271</v>
      </c>
      <c r="C68" s="337"/>
      <c r="D68" s="337"/>
      <c r="E68" s="338">
        <v>294928.6</v>
      </c>
    </row>
    <row r="69" spans="1:5" ht="13.5" thickBot="1">
      <c r="A69" s="335" t="s">
        <v>272</v>
      </c>
      <c r="B69" s="336" t="s">
        <v>271</v>
      </c>
      <c r="C69" s="337"/>
      <c r="D69" s="337"/>
      <c r="E69" s="338">
        <v>103646.86</v>
      </c>
    </row>
    <row r="70" spans="1:5" ht="13.5" thickBot="1">
      <c r="A70" s="335" t="s">
        <v>273</v>
      </c>
      <c r="B70" s="336" t="s">
        <v>271</v>
      </c>
      <c r="C70" s="337"/>
      <c r="D70" s="337"/>
      <c r="E70" s="338">
        <v>96169.83</v>
      </c>
    </row>
    <row r="71" spans="1:5" ht="13.5" thickBot="1">
      <c r="A71" s="335" t="s">
        <v>273</v>
      </c>
      <c r="B71" s="336" t="s">
        <v>271</v>
      </c>
      <c r="C71" s="337"/>
      <c r="D71" s="337"/>
      <c r="E71" s="338">
        <v>8714.63</v>
      </c>
    </row>
    <row r="72" spans="1:5" ht="13.5" thickBot="1">
      <c r="A72" s="335" t="s">
        <v>274</v>
      </c>
      <c r="B72" s="336" t="s">
        <v>271</v>
      </c>
      <c r="C72" s="337"/>
      <c r="D72" s="337"/>
      <c r="E72" s="338">
        <v>-1029.82</v>
      </c>
    </row>
    <row r="73" spans="1:5" ht="13.5" thickBot="1">
      <c r="A73" s="335" t="s">
        <v>274</v>
      </c>
      <c r="B73" s="336" t="s">
        <v>271</v>
      </c>
      <c r="C73" s="337"/>
      <c r="D73" s="337"/>
      <c r="E73" s="338">
        <v>355809.55</v>
      </c>
    </row>
    <row r="74" spans="1:5" ht="13.5" thickBot="1">
      <c r="A74" s="335" t="s">
        <v>275</v>
      </c>
      <c r="B74" s="336" t="s">
        <v>271</v>
      </c>
      <c r="C74" s="337"/>
      <c r="D74" s="337"/>
      <c r="E74" s="338">
        <v>1197712.24</v>
      </c>
    </row>
    <row r="75" spans="1:5" ht="13.5" thickBot="1">
      <c r="A75" s="335" t="s">
        <v>276</v>
      </c>
      <c r="B75" s="336" t="s">
        <v>271</v>
      </c>
      <c r="C75" s="337"/>
      <c r="D75" s="337"/>
      <c r="E75" s="338">
        <v>75835.22</v>
      </c>
    </row>
    <row r="76" spans="1:5" ht="13.5" thickBot="1">
      <c r="A76" s="335" t="s">
        <v>276</v>
      </c>
      <c r="B76" s="336" t="s">
        <v>271</v>
      </c>
      <c r="C76" s="337"/>
      <c r="D76" s="337"/>
      <c r="E76" s="338">
        <v>3068.58</v>
      </c>
    </row>
    <row r="77" spans="1:5" ht="13.5" thickBot="1">
      <c r="A77" s="335" t="s">
        <v>277</v>
      </c>
      <c r="B77" s="336" t="s">
        <v>271</v>
      </c>
      <c r="C77" s="337"/>
      <c r="D77" s="337"/>
      <c r="E77" s="338">
        <v>471705.55</v>
      </c>
    </row>
    <row r="78" spans="1:5" ht="13.5" thickBot="1">
      <c r="A78" s="335" t="s">
        <v>278</v>
      </c>
      <c r="B78" s="336" t="s">
        <v>271</v>
      </c>
      <c r="C78" s="337"/>
      <c r="D78" s="337"/>
      <c r="E78" s="337">
        <v>687.17</v>
      </c>
    </row>
    <row r="79" spans="1:5" ht="13.5" thickBot="1">
      <c r="A79" s="335" t="s">
        <v>279</v>
      </c>
      <c r="B79" s="336" t="s">
        <v>271</v>
      </c>
      <c r="C79" s="337"/>
      <c r="D79" s="337"/>
      <c r="E79" s="338">
        <v>699505.47</v>
      </c>
    </row>
    <row r="80" spans="1:5" ht="13.5" thickBot="1">
      <c r="A80" s="335" t="s">
        <v>280</v>
      </c>
      <c r="B80" s="336" t="s">
        <v>271</v>
      </c>
      <c r="C80" s="337"/>
      <c r="D80" s="337"/>
      <c r="E80" s="338">
        <v>1071.09</v>
      </c>
    </row>
    <row r="81" spans="1:5" ht="13.5" thickBot="1">
      <c r="A81" s="335" t="s">
        <v>281</v>
      </c>
      <c r="B81" s="336" t="s">
        <v>271</v>
      </c>
      <c r="C81" s="337"/>
      <c r="D81" s="337"/>
      <c r="E81" s="338">
        <v>8138.61</v>
      </c>
    </row>
    <row r="82" spans="1:5" ht="13.5" thickBot="1">
      <c r="A82" s="335" t="s">
        <v>282</v>
      </c>
      <c r="B82" s="336" t="s">
        <v>271</v>
      </c>
      <c r="C82" s="337"/>
      <c r="D82" s="337"/>
      <c r="E82" s="338">
        <v>5361.46</v>
      </c>
    </row>
    <row r="83" spans="1:5" ht="13.5" thickBot="1">
      <c r="A83" s="335" t="s">
        <v>273</v>
      </c>
      <c r="B83" s="336" t="s">
        <v>271</v>
      </c>
      <c r="C83" s="337"/>
      <c r="D83" s="337"/>
      <c r="E83" s="337">
        <v>630.22</v>
      </c>
    </row>
    <row r="84" spans="1:5" ht="13.5" thickBot="1">
      <c r="A84" s="335" t="s">
        <v>282</v>
      </c>
      <c r="B84" s="336" t="s">
        <v>271</v>
      </c>
      <c r="C84" s="337"/>
      <c r="D84" s="337"/>
      <c r="E84" s="338">
        <v>3896.55</v>
      </c>
    </row>
    <row r="85" spans="1:5" ht="13.5" thickBot="1">
      <c r="A85" s="335" t="s">
        <v>283</v>
      </c>
      <c r="B85" s="336" t="s">
        <v>271</v>
      </c>
      <c r="C85" s="337"/>
      <c r="D85" s="337"/>
      <c r="E85" s="338">
        <v>1340</v>
      </c>
    </row>
    <row r="86" spans="1:5" ht="13.5" thickBot="1">
      <c r="A86" s="335" t="s">
        <v>284</v>
      </c>
      <c r="B86" s="336" t="s">
        <v>271</v>
      </c>
      <c r="C86" s="337"/>
      <c r="D86" s="337"/>
      <c r="E86" s="338">
        <v>587441.76</v>
      </c>
    </row>
    <row r="87" spans="1:5" ht="13.5" thickBot="1">
      <c r="A87" s="335" t="s">
        <v>270</v>
      </c>
      <c r="B87" s="336" t="s">
        <v>285</v>
      </c>
      <c r="C87" s="338">
        <v>3514.83</v>
      </c>
      <c r="D87" s="337">
        <v>139.59</v>
      </c>
      <c r="E87" s="338">
        <v>490635.12</v>
      </c>
    </row>
    <row r="88" spans="1:5" ht="13.5" thickBot="1">
      <c r="A88" s="335" t="s">
        <v>273</v>
      </c>
      <c r="B88" s="336" t="s">
        <v>285</v>
      </c>
      <c r="C88" s="338">
        <v>1294.48</v>
      </c>
      <c r="D88" s="337">
        <v>139.59</v>
      </c>
      <c r="E88" s="338">
        <v>180696.46</v>
      </c>
    </row>
    <row r="89" spans="1:5" ht="13.5" thickBot="1">
      <c r="A89" s="335" t="s">
        <v>274</v>
      </c>
      <c r="B89" s="336" t="s">
        <v>285</v>
      </c>
      <c r="C89" s="337">
        <v>7.57</v>
      </c>
      <c r="D89" s="337">
        <v>139.59</v>
      </c>
      <c r="E89" s="338">
        <v>1056.7</v>
      </c>
    </row>
    <row r="90" spans="1:5" ht="13.5" thickBot="1">
      <c r="A90" s="335" t="s">
        <v>282</v>
      </c>
      <c r="B90" s="336" t="s">
        <v>285</v>
      </c>
      <c r="C90" s="338">
        <v>4341.2</v>
      </c>
      <c r="D90" s="337">
        <v>139.59</v>
      </c>
      <c r="E90" s="338">
        <v>605988.11</v>
      </c>
    </row>
    <row r="91" spans="1:5" ht="13.5" thickBot="1">
      <c r="A91" s="335" t="s">
        <v>276</v>
      </c>
      <c r="B91" s="336" t="s">
        <v>285</v>
      </c>
      <c r="C91" s="337">
        <v>35.01</v>
      </c>
      <c r="D91" s="337">
        <v>139.59</v>
      </c>
      <c r="E91" s="338">
        <v>4887.05</v>
      </c>
    </row>
    <row r="92" spans="1:5" ht="13.5" thickBot="1">
      <c r="A92" s="335" t="s">
        <v>279</v>
      </c>
      <c r="B92" s="336" t="s">
        <v>285</v>
      </c>
      <c r="C92" s="337">
        <v>-13.04</v>
      </c>
      <c r="D92" s="337">
        <v>139.59</v>
      </c>
      <c r="E92" s="338">
        <v>-1820.25</v>
      </c>
    </row>
    <row r="93" spans="1:5" ht="13.5" thickBot="1">
      <c r="A93" s="335" t="s">
        <v>280</v>
      </c>
      <c r="B93" s="336" t="s">
        <v>285</v>
      </c>
      <c r="C93" s="337">
        <v>-75</v>
      </c>
      <c r="D93" s="337">
        <v>139.59</v>
      </c>
      <c r="E93" s="338">
        <v>-10469.25</v>
      </c>
    </row>
    <row r="94" spans="1:5" ht="13.5" thickBot="1">
      <c r="A94" s="335" t="s">
        <v>277</v>
      </c>
      <c r="B94" s="336" t="s">
        <v>285</v>
      </c>
      <c r="C94" s="338">
        <v>1345.86</v>
      </c>
      <c r="D94" s="337">
        <v>139.59</v>
      </c>
      <c r="E94" s="338">
        <v>187868.6</v>
      </c>
    </row>
    <row r="95" spans="1:5" ht="13.5" thickBot="1">
      <c r="A95" s="335" t="s">
        <v>270</v>
      </c>
      <c r="B95" s="336" t="s">
        <v>286</v>
      </c>
      <c r="C95" s="338">
        <v>4922.59</v>
      </c>
      <c r="D95" s="337">
        <v>105.85</v>
      </c>
      <c r="E95" s="338">
        <v>521056.15</v>
      </c>
    </row>
    <row r="96" spans="1:5" ht="13.5" thickBot="1">
      <c r="A96" s="335" t="s">
        <v>273</v>
      </c>
      <c r="B96" s="336" t="s">
        <v>286</v>
      </c>
      <c r="C96" s="337">
        <v>465.1</v>
      </c>
      <c r="D96" s="337">
        <v>105.85</v>
      </c>
      <c r="E96" s="338">
        <v>49230.84</v>
      </c>
    </row>
    <row r="97" spans="1:5" ht="13.5" thickBot="1">
      <c r="A97" s="335" t="s">
        <v>276</v>
      </c>
      <c r="B97" s="336" t="s">
        <v>286</v>
      </c>
      <c r="C97" s="337">
        <v>-6.09</v>
      </c>
      <c r="D97" s="337">
        <v>105.85</v>
      </c>
      <c r="E97" s="337">
        <v>-644.63</v>
      </c>
    </row>
    <row r="98" spans="1:5" ht="13.5" thickBot="1">
      <c r="A98" s="335" t="s">
        <v>277</v>
      </c>
      <c r="B98" s="336" t="s">
        <v>286</v>
      </c>
      <c r="C98" s="337">
        <v>449.05</v>
      </c>
      <c r="D98" s="337">
        <v>105.85</v>
      </c>
      <c r="E98" s="338">
        <v>47531.94</v>
      </c>
    </row>
    <row r="99" spans="1:5" ht="13.5" thickBot="1">
      <c r="A99" s="335" t="s">
        <v>280</v>
      </c>
      <c r="B99" s="336" t="s">
        <v>286</v>
      </c>
      <c r="C99" s="337">
        <v>-100</v>
      </c>
      <c r="D99" s="337">
        <v>105.85</v>
      </c>
      <c r="E99" s="338">
        <v>-10585</v>
      </c>
    </row>
    <row r="100" spans="1:5" ht="16.5" thickBot="1">
      <c r="A100" s="339" t="s">
        <v>287</v>
      </c>
      <c r="B100" s="336"/>
      <c r="C100" s="337"/>
      <c r="D100" s="337"/>
      <c r="E100" s="340">
        <v>5980399</v>
      </c>
    </row>
    <row r="101" ht="12.75">
      <c r="A101" s="14"/>
    </row>
    <row r="102" ht="13.5" thickBot="1">
      <c r="A102" s="319"/>
    </row>
    <row r="103" spans="1:5" ht="26.25" thickBot="1">
      <c r="A103" s="333" t="s">
        <v>2</v>
      </c>
      <c r="B103" s="334" t="s">
        <v>288</v>
      </c>
      <c r="C103" s="334" t="s">
        <v>267</v>
      </c>
      <c r="D103" s="334" t="s">
        <v>268</v>
      </c>
      <c r="E103" s="334" t="s">
        <v>269</v>
      </c>
    </row>
    <row r="104" spans="1:5" ht="13.5" thickBot="1">
      <c r="A104" s="341">
        <v>1</v>
      </c>
      <c r="B104" s="336" t="s">
        <v>271</v>
      </c>
      <c r="C104" s="337"/>
      <c r="D104" s="337"/>
      <c r="E104" s="338">
        <v>43267.48</v>
      </c>
    </row>
    <row r="105" spans="1:5" ht="13.5" thickBot="1">
      <c r="A105" s="341">
        <v>2</v>
      </c>
      <c r="B105" s="336" t="s">
        <v>285</v>
      </c>
      <c r="C105" s="337">
        <v>77.02</v>
      </c>
      <c r="D105" s="337">
        <v>139.59</v>
      </c>
      <c r="E105" s="338">
        <v>10751.22</v>
      </c>
    </row>
    <row r="106" spans="1:5" ht="13.5" thickBot="1">
      <c r="A106" s="341">
        <v>3</v>
      </c>
      <c r="B106" s="336" t="s">
        <v>286</v>
      </c>
      <c r="C106" s="337">
        <v>38</v>
      </c>
      <c r="D106" s="337">
        <v>105.85</v>
      </c>
      <c r="E106" s="338">
        <v>4022.3</v>
      </c>
    </row>
    <row r="107" spans="1:5" ht="16.5" thickBot="1">
      <c r="A107" s="339"/>
      <c r="B107" s="342" t="s">
        <v>287</v>
      </c>
      <c r="C107" s="337"/>
      <c r="D107" s="337"/>
      <c r="E107" s="343">
        <v>58041</v>
      </c>
    </row>
    <row r="108" ht="12.75">
      <c r="A108" s="319"/>
    </row>
    <row r="109" ht="13.5">
      <c r="A109" s="331" t="s">
        <v>289</v>
      </c>
    </row>
    <row r="110" ht="12.75">
      <c r="A110" s="14" t="s">
        <v>290</v>
      </c>
    </row>
    <row r="111" ht="13.5">
      <c r="A111" s="330"/>
    </row>
    <row r="112" ht="13.5">
      <c r="A112" s="331" t="s">
        <v>291</v>
      </c>
    </row>
    <row r="113" ht="12.75">
      <c r="A113" s="14" t="s">
        <v>292</v>
      </c>
    </row>
    <row r="114" ht="12.75">
      <c r="A114" s="319"/>
    </row>
    <row r="115" spans="1:3" ht="13.5" thickBot="1">
      <c r="A115" s="23"/>
      <c r="B115" s="344" t="s">
        <v>293</v>
      </c>
      <c r="C115" s="258"/>
    </row>
    <row r="116" spans="1:3" ht="12.75">
      <c r="A116" s="23" t="s">
        <v>294</v>
      </c>
      <c r="B116" s="345">
        <v>1142594563</v>
      </c>
      <c r="C116" s="23"/>
    </row>
    <row r="117" spans="1:3" ht="12.75">
      <c r="A117" s="23" t="s">
        <v>295</v>
      </c>
      <c r="B117" s="345">
        <v>4333021</v>
      </c>
      <c r="C117" s="23"/>
    </row>
    <row r="118" spans="1:3" ht="13.5" thickBot="1">
      <c r="A118" s="23" t="s">
        <v>296</v>
      </c>
      <c r="B118" s="345">
        <v>28452580</v>
      </c>
      <c r="C118" s="23"/>
    </row>
    <row r="119" spans="1:3" ht="13.5" thickBot="1">
      <c r="A119" s="23"/>
      <c r="B119" s="346">
        <v>1175380164</v>
      </c>
      <c r="C119" s="23"/>
    </row>
    <row r="120" ht="15.75">
      <c r="A120" s="312"/>
    </row>
    <row r="121" ht="12.75">
      <c r="A121" s="347" t="s">
        <v>297</v>
      </c>
    </row>
    <row r="122" ht="12.75">
      <c r="A122" s="347" t="s">
        <v>298</v>
      </c>
    </row>
    <row r="123" spans="1:3" ht="12.75">
      <c r="A123" s="348" t="s">
        <v>299</v>
      </c>
      <c r="C123" s="349">
        <v>451500</v>
      </c>
    </row>
    <row r="124" spans="1:3" ht="12.75">
      <c r="A124" s="348" t="s">
        <v>300</v>
      </c>
      <c r="C124" s="350" t="s">
        <v>301</v>
      </c>
    </row>
    <row r="125" spans="1:3" ht="15.75">
      <c r="A125" s="351" t="s">
        <v>302</v>
      </c>
      <c r="C125" s="349">
        <v>3828323</v>
      </c>
    </row>
    <row r="126" ht="12.75">
      <c r="A126" s="353" t="s">
        <v>303</v>
      </c>
    </row>
    <row r="127" spans="1:2" ht="12.75">
      <c r="A127" s="347" t="s">
        <v>304</v>
      </c>
      <c r="B127" s="347" t="s">
        <v>305</v>
      </c>
    </row>
    <row r="128" spans="1:5" ht="12.75">
      <c r="A128" s="14" t="s">
        <v>306</v>
      </c>
      <c r="D128" s="14" t="s">
        <v>307</v>
      </c>
      <c r="E128" s="14" t="s">
        <v>308</v>
      </c>
    </row>
    <row r="129" spans="1:4" ht="12.75">
      <c r="A129" s="14" t="s">
        <v>309</v>
      </c>
      <c r="D129" s="352" t="s">
        <v>310</v>
      </c>
    </row>
    <row r="130" spans="1:5" ht="12.75">
      <c r="A130" s="14" t="s">
        <v>311</v>
      </c>
      <c r="E130" s="14" t="s">
        <v>312</v>
      </c>
    </row>
    <row r="131" spans="1:4" ht="12.75">
      <c r="A131" s="14" t="s">
        <v>313</v>
      </c>
      <c r="D131" s="352" t="s">
        <v>314</v>
      </c>
    </row>
    <row r="132" ht="12.75">
      <c r="A132" s="14" t="s">
        <v>315</v>
      </c>
    </row>
    <row r="133" spans="1:4" ht="12.75">
      <c r="A133" s="14" t="s">
        <v>316</v>
      </c>
      <c r="D133" s="352" t="s">
        <v>317</v>
      </c>
    </row>
    <row r="134" ht="12.75">
      <c r="A134" s="14"/>
    </row>
    <row r="135" ht="12.75">
      <c r="A135" s="14" t="s">
        <v>318</v>
      </c>
    </row>
    <row r="136" ht="12.75">
      <c r="A136" s="14"/>
    </row>
    <row r="137" ht="12.75">
      <c r="A137" s="353" t="s">
        <v>319</v>
      </c>
    </row>
    <row r="138" spans="1:3" ht="12.75">
      <c r="A138" s="347" t="s">
        <v>320</v>
      </c>
      <c r="C138" s="347" t="s">
        <v>321</v>
      </c>
    </row>
    <row r="139" spans="1:2" ht="12.75">
      <c r="A139" s="347" t="s">
        <v>322</v>
      </c>
      <c r="B139" s="354">
        <v>1278822680</v>
      </c>
    </row>
    <row r="140" spans="1:2" ht="12.75">
      <c r="A140" s="347" t="s">
        <v>323</v>
      </c>
      <c r="B140" s="347" t="s">
        <v>324</v>
      </c>
    </row>
    <row r="141" spans="1:3" ht="12.75">
      <c r="A141" s="347" t="s">
        <v>325</v>
      </c>
      <c r="C141" s="347" t="s">
        <v>326</v>
      </c>
    </row>
    <row r="142" ht="15.75">
      <c r="A142" s="312"/>
    </row>
    <row r="143" ht="13.5">
      <c r="A143" s="331" t="s">
        <v>327</v>
      </c>
    </row>
    <row r="144" ht="12.75">
      <c r="A144" s="14" t="s">
        <v>328</v>
      </c>
    </row>
    <row r="145" ht="12.75">
      <c r="A145" s="319"/>
    </row>
    <row r="146" ht="12.75">
      <c r="A146" s="319"/>
    </row>
    <row r="147" spans="1:4" ht="13.5" thickBot="1">
      <c r="A147" s="23"/>
      <c r="B147" s="23"/>
      <c r="C147" s="355" t="s">
        <v>329</v>
      </c>
      <c r="D147" s="23"/>
    </row>
    <row r="148" spans="1:4" ht="12.75">
      <c r="A148" s="356" t="s">
        <v>330</v>
      </c>
      <c r="B148" s="23"/>
      <c r="C148" s="23" t="s">
        <v>331</v>
      </c>
      <c r="D148" s="23"/>
    </row>
    <row r="149" spans="1:4" ht="12.75">
      <c r="A149" s="356" t="s">
        <v>332</v>
      </c>
      <c r="B149" s="23"/>
      <c r="C149" s="23" t="s">
        <v>331</v>
      </c>
      <c r="D149" s="23"/>
    </row>
    <row r="150" spans="1:4" ht="12.75">
      <c r="A150" s="356" t="s">
        <v>333</v>
      </c>
      <c r="B150" s="23"/>
      <c r="C150" s="23" t="s">
        <v>331</v>
      </c>
      <c r="D150" s="23"/>
    </row>
    <row r="151" spans="1:4" ht="12.75">
      <c r="A151" s="356" t="s">
        <v>334</v>
      </c>
      <c r="B151" s="23"/>
      <c r="C151" s="23" t="s">
        <v>331</v>
      </c>
      <c r="D151" s="23"/>
    </row>
    <row r="152" spans="1:4" ht="13.5" thickBot="1">
      <c r="A152" s="356" t="s">
        <v>335</v>
      </c>
      <c r="B152" s="23"/>
      <c r="C152" s="345">
        <v>200463200</v>
      </c>
      <c r="D152" s="23"/>
    </row>
    <row r="153" spans="1:4" ht="13.5" thickBot="1">
      <c r="A153" s="23"/>
      <c r="B153" s="23"/>
      <c r="C153" s="357">
        <v>200463200</v>
      </c>
      <c r="D153" s="23"/>
    </row>
    <row r="154" ht="12.75">
      <c r="A154" s="14"/>
    </row>
    <row r="155" ht="12.75">
      <c r="A155" s="14" t="s">
        <v>336</v>
      </c>
    </row>
    <row r="156" ht="15.75">
      <c r="A156" s="312"/>
    </row>
    <row r="157" ht="13.5">
      <c r="A157" s="331" t="s">
        <v>337</v>
      </c>
    </row>
    <row r="158" ht="13.5">
      <c r="A158" s="14" t="s">
        <v>338</v>
      </c>
    </row>
    <row r="159" ht="13.5">
      <c r="A159" s="330"/>
    </row>
    <row r="160" ht="13.5">
      <c r="A160" s="331" t="s">
        <v>339</v>
      </c>
    </row>
    <row r="161" ht="13.5">
      <c r="A161" s="14" t="s">
        <v>340</v>
      </c>
    </row>
    <row r="162" ht="13.5">
      <c r="A162" s="330"/>
    </row>
    <row r="163" ht="13.5">
      <c r="A163" s="331" t="s">
        <v>341</v>
      </c>
    </row>
    <row r="164" spans="1:3" ht="13.5" thickBot="1">
      <c r="A164" s="23"/>
      <c r="B164" s="23"/>
      <c r="C164" s="355" t="s">
        <v>329</v>
      </c>
    </row>
    <row r="165" spans="1:3" ht="13.5" thickBot="1">
      <c r="A165" s="356" t="s">
        <v>342</v>
      </c>
      <c r="B165" s="23"/>
      <c r="C165" s="345">
        <v>5792010</v>
      </c>
    </row>
    <row r="166" spans="1:3" ht="13.5" thickBot="1">
      <c r="A166" s="23"/>
      <c r="B166" s="23"/>
      <c r="C166" s="357">
        <v>5792010</v>
      </c>
    </row>
    <row r="167" ht="13.5">
      <c r="A167" s="330"/>
    </row>
    <row r="168" ht="12.75">
      <c r="A168" s="14" t="s">
        <v>343</v>
      </c>
    </row>
    <row r="169" ht="12.75">
      <c r="A169" s="14" t="s">
        <v>344</v>
      </c>
    </row>
    <row r="170" ht="12.75">
      <c r="A170" s="14"/>
    </row>
    <row r="171" ht="12.75">
      <c r="A171" s="14"/>
    </row>
    <row r="172" ht="15.75">
      <c r="A172" s="331" t="s">
        <v>345</v>
      </c>
    </row>
    <row r="173" ht="12.75">
      <c r="A173" s="14"/>
    </row>
    <row r="174" ht="13.5">
      <c r="A174" s="358" t="s">
        <v>346</v>
      </c>
    </row>
    <row r="175" ht="12.75">
      <c r="A175" s="359" t="s">
        <v>347</v>
      </c>
    </row>
    <row r="176" ht="12.75">
      <c r="A176" s="319"/>
    </row>
    <row r="177" spans="1:3" ht="13.5" thickBot="1">
      <c r="A177" s="360"/>
      <c r="B177" s="361" t="s">
        <v>348</v>
      </c>
      <c r="C177" s="2"/>
    </row>
    <row r="178" spans="1:3" ht="12.75">
      <c r="A178" s="23" t="s">
        <v>24</v>
      </c>
      <c r="B178" s="362">
        <v>205941526</v>
      </c>
      <c r="C178" s="23"/>
    </row>
    <row r="179" spans="1:3" ht="12.75">
      <c r="A179" s="23" t="s">
        <v>5</v>
      </c>
      <c r="B179" s="362">
        <v>142521062</v>
      </c>
      <c r="C179" s="23"/>
    </row>
    <row r="180" spans="1:3" ht="13.5" thickBot="1">
      <c r="A180" s="23" t="s">
        <v>349</v>
      </c>
      <c r="B180" s="362">
        <v>128208644</v>
      </c>
      <c r="C180" s="23"/>
    </row>
    <row r="181" spans="1:3" ht="13.5" thickBot="1">
      <c r="A181" s="23"/>
      <c r="B181" s="363">
        <v>476671232</v>
      </c>
      <c r="C181" s="364"/>
    </row>
    <row r="182" ht="12.75">
      <c r="A182" s="14"/>
    </row>
    <row r="183" ht="12.75">
      <c r="A183" s="14" t="s">
        <v>350</v>
      </c>
    </row>
    <row r="184" ht="12.75">
      <c r="A184" s="14" t="s">
        <v>351</v>
      </c>
    </row>
    <row r="185" ht="13.5">
      <c r="A185" s="331"/>
    </row>
    <row r="186" ht="13.5">
      <c r="A186" s="358" t="s">
        <v>352</v>
      </c>
    </row>
    <row r="187" ht="12.75">
      <c r="A187" s="14" t="s">
        <v>353</v>
      </c>
    </row>
    <row r="188" ht="12.75">
      <c r="A188" s="14"/>
    </row>
    <row r="189" ht="13.5">
      <c r="A189" s="358" t="s">
        <v>354</v>
      </c>
    </row>
    <row r="190" ht="12.75">
      <c r="A190" s="14" t="s">
        <v>355</v>
      </c>
    </row>
    <row r="191" ht="12.75">
      <c r="A191" s="14"/>
    </row>
    <row r="192" spans="1:2" ht="13.5" thickBot="1">
      <c r="A192" s="360"/>
      <c r="B192" s="361" t="s">
        <v>348</v>
      </c>
    </row>
    <row r="193" spans="1:2" ht="13.5" thickBot="1">
      <c r="A193" s="23" t="s">
        <v>356</v>
      </c>
      <c r="B193" s="366">
        <v>46594</v>
      </c>
    </row>
    <row r="194" spans="1:2" ht="13.5" thickBot="1">
      <c r="A194" s="23"/>
      <c r="B194" s="367">
        <v>46594</v>
      </c>
    </row>
    <row r="195" ht="12.75">
      <c r="A195" s="14"/>
    </row>
    <row r="196" ht="12.75">
      <c r="A196" s="14"/>
    </row>
    <row r="197" ht="13.5">
      <c r="A197" s="358" t="s">
        <v>357</v>
      </c>
    </row>
    <row r="198" ht="12.75">
      <c r="A198" s="14" t="s">
        <v>358</v>
      </c>
    </row>
    <row r="199" ht="12.75">
      <c r="A199" s="14"/>
    </row>
    <row r="200" ht="13.5">
      <c r="A200" s="358" t="s">
        <v>359</v>
      </c>
    </row>
    <row r="201" ht="12.75">
      <c r="A201" s="14" t="s">
        <v>360</v>
      </c>
    </row>
    <row r="202" ht="12.75">
      <c r="A202" s="14"/>
    </row>
    <row r="203" ht="12.75">
      <c r="A203" s="14"/>
    </row>
    <row r="204" ht="15.75">
      <c r="A204" s="331" t="s">
        <v>361</v>
      </c>
    </row>
    <row r="205" ht="12.75">
      <c r="A205" s="14"/>
    </row>
    <row r="206" ht="13.5">
      <c r="A206" s="358" t="s">
        <v>362</v>
      </c>
    </row>
    <row r="207" ht="12.75">
      <c r="A207" s="14" t="s">
        <v>363</v>
      </c>
    </row>
    <row r="208" ht="12.75">
      <c r="A208" s="14"/>
    </row>
    <row r="209" ht="13.5">
      <c r="A209" s="358" t="s">
        <v>364</v>
      </c>
    </row>
    <row r="210" ht="12.75">
      <c r="A210" s="347" t="s">
        <v>365</v>
      </c>
    </row>
    <row r="211" ht="12.75">
      <c r="A211" s="319"/>
    </row>
    <row r="212" spans="1:3" ht="13.5" thickBot="1">
      <c r="A212" s="360"/>
      <c r="B212" s="361" t="s">
        <v>348</v>
      </c>
      <c r="C212" s="2"/>
    </row>
    <row r="213" spans="1:3" ht="12.75">
      <c r="A213" s="23" t="s">
        <v>366</v>
      </c>
      <c r="B213" s="368"/>
      <c r="C213" s="23"/>
    </row>
    <row r="214" spans="1:3" ht="12.75">
      <c r="A214" s="23" t="s">
        <v>367</v>
      </c>
      <c r="B214" s="2" t="s">
        <v>368</v>
      </c>
      <c r="C214" s="23"/>
    </row>
    <row r="215" spans="1:3" ht="12.75">
      <c r="A215" s="23" t="s">
        <v>267</v>
      </c>
      <c r="B215" s="369">
        <v>6098626.54</v>
      </c>
      <c r="C215" s="23"/>
    </row>
    <row r="216" spans="1:3" ht="12.75">
      <c r="A216" s="23" t="s">
        <v>369</v>
      </c>
      <c r="B216" s="368">
        <v>105.85</v>
      </c>
      <c r="C216" s="23"/>
    </row>
    <row r="217" spans="1:3" ht="13.5" thickBot="1">
      <c r="A217" s="23" t="s">
        <v>370</v>
      </c>
      <c r="B217" s="362">
        <v>645539619</v>
      </c>
      <c r="C217" s="23"/>
    </row>
    <row r="218" spans="1:3" ht="13.5" thickBot="1">
      <c r="A218" s="23"/>
      <c r="B218" s="363">
        <v>645539619</v>
      </c>
      <c r="C218" s="364"/>
    </row>
    <row r="219" ht="12.75">
      <c r="A219" s="14"/>
    </row>
    <row r="220" ht="13.5">
      <c r="A220" s="14" t="s">
        <v>371</v>
      </c>
    </row>
    <row r="221" ht="12.75">
      <c r="A221" s="14"/>
    </row>
    <row r="222" ht="13.5">
      <c r="A222" s="358" t="s">
        <v>372</v>
      </c>
    </row>
    <row r="223" ht="13.5">
      <c r="A223" s="359" t="s">
        <v>373</v>
      </c>
    </row>
    <row r="224" ht="12.75">
      <c r="A224" s="319"/>
    </row>
    <row r="225" spans="1:3" ht="13.5" thickBot="1">
      <c r="A225" s="23"/>
      <c r="B225" s="344" t="s">
        <v>374</v>
      </c>
      <c r="C225" s="258"/>
    </row>
    <row r="226" spans="1:3" ht="12.75">
      <c r="A226" s="356" t="s">
        <v>375</v>
      </c>
      <c r="B226" s="345">
        <v>414420141</v>
      </c>
      <c r="C226" s="23"/>
    </row>
    <row r="227" spans="1:3" ht="12.75">
      <c r="A227" s="356" t="s">
        <v>376</v>
      </c>
      <c r="B227" s="23" t="s">
        <v>377</v>
      </c>
      <c r="C227" s="23"/>
    </row>
    <row r="228" spans="1:3" ht="12.75">
      <c r="A228" s="356" t="s">
        <v>378</v>
      </c>
      <c r="B228" s="345">
        <v>1853558</v>
      </c>
      <c r="C228" s="23"/>
    </row>
    <row r="229" spans="1:3" ht="12.75">
      <c r="A229" s="356" t="s">
        <v>379</v>
      </c>
      <c r="B229" s="345">
        <v>435389</v>
      </c>
      <c r="C229" s="23"/>
    </row>
    <row r="230" spans="1:3" ht="12.75">
      <c r="A230" s="356" t="s">
        <v>380</v>
      </c>
      <c r="B230" s="23" t="s">
        <v>377</v>
      </c>
      <c r="C230" s="23"/>
    </row>
    <row r="231" spans="1:3" ht="12.75">
      <c r="A231" s="356" t="s">
        <v>381</v>
      </c>
      <c r="B231" s="345">
        <v>5007214</v>
      </c>
      <c r="C231" s="23"/>
    </row>
    <row r="232" spans="1:3" ht="12.75">
      <c r="A232" s="356" t="s">
        <v>382</v>
      </c>
      <c r="B232" s="345">
        <v>2089988</v>
      </c>
      <c r="C232" s="23"/>
    </row>
    <row r="233" spans="1:3" ht="12.75">
      <c r="A233" s="356" t="s">
        <v>383</v>
      </c>
      <c r="B233" s="23" t="s">
        <v>377</v>
      </c>
      <c r="C233" s="23"/>
    </row>
    <row r="234" spans="1:3" ht="12.75">
      <c r="A234" s="356" t="s">
        <v>384</v>
      </c>
      <c r="B234" s="370" t="s">
        <v>385</v>
      </c>
      <c r="C234" s="23"/>
    </row>
    <row r="235" spans="1:3" ht="13.5" thickBot="1">
      <c r="A235" s="356" t="s">
        <v>386</v>
      </c>
      <c r="B235" s="371">
        <v>65755</v>
      </c>
      <c r="C235" s="23"/>
    </row>
    <row r="236" spans="1:3" ht="13.5" thickBot="1">
      <c r="A236" s="23"/>
      <c r="B236" s="357">
        <v>423872045</v>
      </c>
      <c r="C236" s="258"/>
    </row>
    <row r="237" ht="12.75">
      <c r="A237" s="14"/>
    </row>
    <row r="238" ht="12.75">
      <c r="A238" s="14" t="s">
        <v>387</v>
      </c>
    </row>
    <row r="239" ht="12.75">
      <c r="A239" s="14" t="s">
        <v>388</v>
      </c>
    </row>
    <row r="240" ht="12.75">
      <c r="A240" s="14" t="s">
        <v>389</v>
      </c>
    </row>
    <row r="241" ht="12.75">
      <c r="A241" s="14" t="s">
        <v>390</v>
      </c>
    </row>
    <row r="242" ht="12.75">
      <c r="A242" s="14" t="s">
        <v>391</v>
      </c>
    </row>
    <row r="243" ht="12.75">
      <c r="A243" s="14" t="s">
        <v>392</v>
      </c>
    </row>
    <row r="244" ht="12.75">
      <c r="A244" s="14"/>
    </row>
    <row r="245" ht="13.5">
      <c r="A245" s="358" t="s">
        <v>393</v>
      </c>
    </row>
    <row r="246" ht="13.5">
      <c r="A246" s="14" t="s">
        <v>394</v>
      </c>
    </row>
    <row r="247" ht="12.75">
      <c r="A247" s="14"/>
    </row>
    <row r="248" ht="13.5">
      <c r="A248" s="358" t="s">
        <v>395</v>
      </c>
    </row>
    <row r="249" ht="13.5">
      <c r="A249" s="14" t="s">
        <v>396</v>
      </c>
    </row>
    <row r="250" ht="12.75">
      <c r="A250" s="14"/>
    </row>
    <row r="251" ht="15.75">
      <c r="A251" s="331" t="s">
        <v>397</v>
      </c>
    </row>
    <row r="252" ht="13.5">
      <c r="A252" s="358" t="s">
        <v>398</v>
      </c>
    </row>
    <row r="253" ht="12.75">
      <c r="A253" s="359" t="s">
        <v>399</v>
      </c>
    </row>
    <row r="254" ht="12.75">
      <c r="A254" s="319"/>
    </row>
    <row r="255" spans="1:3" ht="13.5" thickBot="1">
      <c r="A255" s="360"/>
      <c r="B255" s="361" t="s">
        <v>348</v>
      </c>
      <c r="C255" s="2"/>
    </row>
    <row r="256" spans="1:3" ht="12.75">
      <c r="A256" s="23" t="s">
        <v>400</v>
      </c>
      <c r="B256" s="368"/>
      <c r="C256" s="23"/>
    </row>
    <row r="257" spans="1:3" ht="12.75">
      <c r="A257" s="23" t="s">
        <v>367</v>
      </c>
      <c r="B257" s="2" t="s">
        <v>401</v>
      </c>
      <c r="C257" s="23"/>
    </row>
    <row r="258" spans="1:3" ht="12.75">
      <c r="A258" s="23" t="s">
        <v>267</v>
      </c>
      <c r="B258" s="372">
        <v>5722.7</v>
      </c>
      <c r="C258" s="23"/>
    </row>
    <row r="259" spans="1:3" ht="12.75">
      <c r="A259" s="23" t="s">
        <v>369</v>
      </c>
      <c r="B259" s="2">
        <v>139.59</v>
      </c>
      <c r="C259" s="23"/>
    </row>
    <row r="260" spans="1:3" ht="13.5" thickBot="1">
      <c r="A260" s="23" t="s">
        <v>370</v>
      </c>
      <c r="B260" s="366">
        <v>798832</v>
      </c>
      <c r="C260" s="23"/>
    </row>
    <row r="261" spans="1:3" ht="13.5" thickBot="1">
      <c r="A261" s="23"/>
      <c r="B261" s="373">
        <v>798832</v>
      </c>
      <c r="C261" s="364"/>
    </row>
    <row r="262" ht="15.75">
      <c r="A262" s="374"/>
    </row>
    <row r="263" ht="15.75">
      <c r="A263" s="374"/>
    </row>
    <row r="264" ht="13.5">
      <c r="A264" s="347" t="s">
        <v>402</v>
      </c>
    </row>
    <row r="265" ht="12.75">
      <c r="A265" s="347"/>
    </row>
    <row r="266" ht="13.5">
      <c r="A266" s="358" t="s">
        <v>403</v>
      </c>
    </row>
    <row r="267" ht="13.5">
      <c r="A267" s="14" t="s">
        <v>404</v>
      </c>
    </row>
    <row r="268" ht="12.75">
      <c r="A268" s="359"/>
    </row>
    <row r="269" ht="13.5">
      <c r="A269" s="358" t="s">
        <v>405</v>
      </c>
    </row>
    <row r="270" ht="13.5">
      <c r="A270" s="14" t="s">
        <v>406</v>
      </c>
    </row>
    <row r="271" ht="13.5">
      <c r="A271" s="330"/>
    </row>
    <row r="272" ht="13.5">
      <c r="A272" s="358" t="s">
        <v>407</v>
      </c>
    </row>
    <row r="273" ht="13.5">
      <c r="A273" s="14" t="s">
        <v>408</v>
      </c>
    </row>
    <row r="274" ht="15.75">
      <c r="A274" s="312"/>
    </row>
    <row r="275" ht="15.75">
      <c r="A275" s="331" t="s">
        <v>409</v>
      </c>
    </row>
    <row r="276" ht="13.5">
      <c r="A276" s="358" t="s">
        <v>410</v>
      </c>
    </row>
    <row r="277" ht="13.5">
      <c r="A277" s="14" t="s">
        <v>411</v>
      </c>
    </row>
    <row r="278" ht="12.75">
      <c r="A278" s="14" t="s">
        <v>412</v>
      </c>
    </row>
    <row r="279" ht="15.75">
      <c r="A279" s="375" t="s">
        <v>413</v>
      </c>
    </row>
    <row r="280" ht="13.5">
      <c r="A280" s="14" t="s">
        <v>414</v>
      </c>
    </row>
    <row r="281" ht="12.75">
      <c r="A281" s="14"/>
    </row>
    <row r="282" ht="15.75">
      <c r="A282" s="375" t="s">
        <v>415</v>
      </c>
    </row>
    <row r="283" ht="127.5">
      <c r="A283" s="319" t="s">
        <v>224</v>
      </c>
    </row>
    <row r="284" spans="1:6" ht="38.25">
      <c r="A284" s="320"/>
      <c r="B284" s="321" t="s">
        <v>225</v>
      </c>
      <c r="C284" s="321"/>
      <c r="D284" s="322" t="s">
        <v>226</v>
      </c>
      <c r="E284" s="320"/>
      <c r="F284" s="322" t="s">
        <v>227</v>
      </c>
    </row>
    <row r="285" spans="1:6" ht="26.25" thickBot="1">
      <c r="A285" s="323">
        <v>1</v>
      </c>
      <c r="B285" s="320" t="s">
        <v>416</v>
      </c>
      <c r="C285" s="320"/>
      <c r="D285" s="324">
        <v>264339224</v>
      </c>
      <c r="E285" s="325"/>
      <c r="F285" s="326">
        <v>100</v>
      </c>
    </row>
    <row r="286" spans="1:6" ht="13.5" thickBot="1">
      <c r="A286" s="323"/>
      <c r="B286" s="320"/>
      <c r="C286" s="320"/>
      <c r="D286" s="376">
        <v>264339224</v>
      </c>
      <c r="E286" s="325"/>
      <c r="F286" s="327">
        <v>100</v>
      </c>
    </row>
    <row r="287" ht="16.5" thickTop="1">
      <c r="A287" s="312"/>
    </row>
    <row r="288" ht="15.75">
      <c r="A288" s="375" t="s">
        <v>417</v>
      </c>
    </row>
    <row r="289" ht="13.5">
      <c r="A289" s="14" t="s">
        <v>418</v>
      </c>
    </row>
    <row r="290" ht="15.75">
      <c r="A290" s="375" t="s">
        <v>419</v>
      </c>
    </row>
    <row r="291" ht="13.5">
      <c r="A291" s="14" t="s">
        <v>420</v>
      </c>
    </row>
    <row r="292" ht="12.75">
      <c r="A292" s="14"/>
    </row>
    <row r="293" ht="15.75">
      <c r="A293" s="375" t="s">
        <v>421</v>
      </c>
    </row>
    <row r="294" ht="13.5">
      <c r="A294" s="14" t="s">
        <v>422</v>
      </c>
    </row>
    <row r="295" ht="12.75">
      <c r="A295" s="14"/>
    </row>
    <row r="296" ht="15.75">
      <c r="A296" s="375" t="s">
        <v>423</v>
      </c>
    </row>
    <row r="297" ht="12.75">
      <c r="A297" s="14" t="s">
        <v>424</v>
      </c>
    </row>
    <row r="298" ht="12.75">
      <c r="A298" s="350"/>
    </row>
    <row r="299" spans="1:2" ht="13.5" thickBot="1">
      <c r="A299" s="360"/>
      <c r="B299" s="361" t="s">
        <v>348</v>
      </c>
    </row>
    <row r="300" spans="1:2" ht="13.5" thickBot="1">
      <c r="A300" s="23" t="s">
        <v>425</v>
      </c>
      <c r="B300" s="366">
        <v>40006512</v>
      </c>
    </row>
    <row r="301" spans="1:2" ht="13.5" thickBot="1">
      <c r="A301" s="23"/>
      <c r="B301" s="367">
        <v>40006512</v>
      </c>
    </row>
    <row r="302" ht="15.75">
      <c r="A302" s="365"/>
    </row>
    <row r="303" ht="15.75">
      <c r="A303" s="375" t="s">
        <v>426</v>
      </c>
    </row>
    <row r="304" ht="12.75">
      <c r="A304" s="14" t="s">
        <v>427</v>
      </c>
    </row>
    <row r="305" ht="12.75">
      <c r="A305" s="350"/>
    </row>
    <row r="306" spans="1:2" ht="13.5" thickBot="1">
      <c r="A306" s="360"/>
      <c r="B306" s="361" t="s">
        <v>348</v>
      </c>
    </row>
    <row r="307" spans="1:2" ht="13.5" thickBot="1">
      <c r="A307" s="23" t="s">
        <v>428</v>
      </c>
      <c r="B307" s="366">
        <v>730708233</v>
      </c>
    </row>
    <row r="308" spans="1:2" ht="13.5" thickBot="1">
      <c r="A308" s="23"/>
      <c r="B308" s="367">
        <v>730708233</v>
      </c>
    </row>
    <row r="309" ht="15.75">
      <c r="A309" s="365"/>
    </row>
    <row r="310" ht="15.75">
      <c r="A310" s="375" t="s">
        <v>429</v>
      </c>
    </row>
    <row r="311" ht="12.75">
      <c r="A311" s="14" t="s">
        <v>430</v>
      </c>
    </row>
    <row r="312" ht="12.75">
      <c r="A312" s="350"/>
    </row>
    <row r="313" spans="1:2" ht="13.5" thickBot="1">
      <c r="A313" s="360"/>
      <c r="B313" s="361" t="s">
        <v>348</v>
      </c>
    </row>
    <row r="314" spans="1:2" ht="13.5" thickBot="1">
      <c r="A314" s="23" t="s">
        <v>431</v>
      </c>
      <c r="B314" s="366">
        <v>-215277867</v>
      </c>
    </row>
    <row r="315" spans="1:2" ht="13.5" thickBot="1">
      <c r="A315" s="23"/>
      <c r="B315" s="367">
        <v>-215277867</v>
      </c>
    </row>
    <row r="316" ht="15.75">
      <c r="A316" s="312"/>
    </row>
    <row r="317" ht="15.75">
      <c r="A317" s="375" t="s">
        <v>432</v>
      </c>
    </row>
    <row r="318" ht="12.75">
      <c r="A318" s="14" t="s">
        <v>433</v>
      </c>
    </row>
    <row r="319" ht="12.75">
      <c r="A319" s="350"/>
    </row>
    <row r="320" spans="1:2" ht="13.5" thickBot="1">
      <c r="A320" s="360"/>
      <c r="B320" s="361" t="s">
        <v>348</v>
      </c>
    </row>
    <row r="321" spans="1:2" ht="12.75">
      <c r="A321" s="23" t="s">
        <v>434</v>
      </c>
      <c r="B321" s="366">
        <v>-25594977</v>
      </c>
    </row>
    <row r="322" spans="1:2" ht="12.75">
      <c r="A322" s="23" t="s">
        <v>435</v>
      </c>
      <c r="B322" s="366">
        <v>12948559</v>
      </c>
    </row>
    <row r="323" spans="1:2" ht="12.75">
      <c r="A323" s="23" t="s">
        <v>436</v>
      </c>
      <c r="B323" s="2" t="s">
        <v>321</v>
      </c>
    </row>
    <row r="324" spans="1:2" ht="13.5" thickBot="1">
      <c r="A324" s="23" t="s">
        <v>437</v>
      </c>
      <c r="B324" s="2" t="s">
        <v>321</v>
      </c>
    </row>
    <row r="325" spans="1:2" ht="13.5" thickBot="1">
      <c r="A325" s="23" t="s">
        <v>438</v>
      </c>
      <c r="B325" s="367">
        <v>-12646418</v>
      </c>
    </row>
    <row r="326" ht="15">
      <c r="A326" s="328"/>
    </row>
    <row r="327" ht="15">
      <c r="A327" s="328"/>
    </row>
    <row r="328" ht="15">
      <c r="A328" s="328"/>
    </row>
    <row r="329" ht="210">
      <c r="A329" s="328" t="s">
        <v>439</v>
      </c>
    </row>
    <row r="330" ht="25.5">
      <c r="A330" s="329" t="s">
        <v>260</v>
      </c>
    </row>
    <row r="331" ht="12.75">
      <c r="A331" s="14" t="s">
        <v>440</v>
      </c>
    </row>
    <row r="332" ht="12.75">
      <c r="A332" s="14"/>
    </row>
    <row r="333" ht="15.75">
      <c r="A333" s="375" t="s">
        <v>441</v>
      </c>
    </row>
    <row r="334" ht="12.75">
      <c r="A334" s="14" t="s">
        <v>442</v>
      </c>
    </row>
    <row r="335" ht="12.75">
      <c r="A335" s="319"/>
    </row>
    <row r="336" spans="1:3" ht="13.5" thickBot="1">
      <c r="A336" s="356"/>
      <c r="B336" s="377" t="s">
        <v>374</v>
      </c>
      <c r="C336" s="378"/>
    </row>
    <row r="337" spans="1:3" ht="13.5" thickBot="1">
      <c r="A337" s="356" t="s">
        <v>443</v>
      </c>
      <c r="B337" s="379">
        <v>5610619029</v>
      </c>
      <c r="C337" s="356"/>
    </row>
    <row r="338" spans="1:3" ht="13.5" thickBot="1">
      <c r="A338" s="356"/>
      <c r="B338" s="380">
        <v>5610619029</v>
      </c>
      <c r="C338" s="356"/>
    </row>
    <row r="339" ht="15.75">
      <c r="A339" s="312"/>
    </row>
    <row r="340" ht="15.75">
      <c r="A340" s="312" t="s">
        <v>444</v>
      </c>
    </row>
    <row r="341" ht="15.75">
      <c r="A341" s="312"/>
    </row>
    <row r="342" ht="15.75">
      <c r="A342" s="375" t="s">
        <v>445</v>
      </c>
    </row>
    <row r="343" ht="12.75">
      <c r="A343" s="14" t="s">
        <v>446</v>
      </c>
    </row>
    <row r="344" ht="12.75">
      <c r="A344" s="319"/>
    </row>
    <row r="345" spans="1:3" ht="13.5" thickBot="1">
      <c r="A345" s="356"/>
      <c r="B345" s="377" t="s">
        <v>374</v>
      </c>
      <c r="C345" s="378"/>
    </row>
    <row r="346" spans="1:3" ht="12.75">
      <c r="A346" s="356" t="s">
        <v>447</v>
      </c>
      <c r="B346" s="379">
        <v>75041257</v>
      </c>
      <c r="C346" s="356"/>
    </row>
    <row r="347" spans="1:3" ht="12.75">
      <c r="A347" s="356" t="s">
        <v>448</v>
      </c>
      <c r="B347" s="379">
        <v>453218288</v>
      </c>
      <c r="C347" s="356"/>
    </row>
    <row r="348" spans="1:3" ht="12.75">
      <c r="A348" s="356" t="s">
        <v>449</v>
      </c>
      <c r="B348" s="379">
        <v>800000</v>
      </c>
      <c r="C348" s="356"/>
    </row>
    <row r="349" spans="1:3" ht="12.75">
      <c r="A349" s="356" t="s">
        <v>450</v>
      </c>
      <c r="B349" s="379">
        <v>519004562</v>
      </c>
      <c r="C349" s="356"/>
    </row>
    <row r="350" spans="1:3" ht="12.75">
      <c r="A350" s="356" t="s">
        <v>451</v>
      </c>
      <c r="B350" s="379">
        <v>1300001</v>
      </c>
      <c r="C350" s="356"/>
    </row>
    <row r="351" spans="1:3" ht="13.5" thickBot="1">
      <c r="A351" s="356" t="s">
        <v>452</v>
      </c>
      <c r="B351" s="379">
        <v>18337797</v>
      </c>
      <c r="C351" s="356"/>
    </row>
    <row r="352" spans="1:3" ht="13.5" thickBot="1">
      <c r="A352" s="356"/>
      <c r="B352" s="380">
        <v>1067701906</v>
      </c>
      <c r="C352" s="356"/>
    </row>
    <row r="353" ht="15.75">
      <c r="A353" s="381"/>
    </row>
    <row r="354" ht="15.75">
      <c r="A354" s="382" t="s">
        <v>453</v>
      </c>
    </row>
    <row r="355" ht="12.75">
      <c r="A355" s="14" t="s">
        <v>454</v>
      </c>
    </row>
    <row r="356" ht="12.75">
      <c r="A356" s="319"/>
    </row>
    <row r="357" spans="1:3" ht="13.5" thickBot="1">
      <c r="A357" s="23"/>
      <c r="B357" s="344" t="s">
        <v>455</v>
      </c>
      <c r="C357" s="258"/>
    </row>
    <row r="358" spans="1:3" ht="12.75">
      <c r="A358" s="356" t="s">
        <v>456</v>
      </c>
      <c r="B358" s="345">
        <v>59582800</v>
      </c>
      <c r="C358" s="23"/>
    </row>
    <row r="359" spans="1:3" ht="12.75">
      <c r="A359" s="356" t="s">
        <v>457</v>
      </c>
      <c r="B359" s="345">
        <v>6150555</v>
      </c>
      <c r="C359" s="23"/>
    </row>
    <row r="360" spans="1:3" ht="12.75">
      <c r="A360" s="356" t="s">
        <v>458</v>
      </c>
      <c r="B360" s="345">
        <v>8779667</v>
      </c>
      <c r="C360" s="23"/>
    </row>
    <row r="361" spans="1:3" ht="13.5" thickBot="1">
      <c r="A361" s="356" t="s">
        <v>459</v>
      </c>
      <c r="B361" s="383">
        <v>6295074585</v>
      </c>
      <c r="C361" s="23"/>
    </row>
    <row r="362" spans="1:3" ht="13.5" thickBot="1">
      <c r="A362" s="356"/>
      <c r="B362" s="384">
        <v>6369587607</v>
      </c>
      <c r="C362" s="23"/>
    </row>
    <row r="363" ht="15.75">
      <c r="A363" s="381"/>
    </row>
    <row r="364" ht="12.75">
      <c r="A364" s="14" t="s">
        <v>460</v>
      </c>
    </row>
    <row r="365" ht="15.75">
      <c r="A365" s="381"/>
    </row>
    <row r="366" ht="15.75">
      <c r="A366" s="382" t="s">
        <v>461</v>
      </c>
    </row>
    <row r="367" ht="15.75">
      <c r="A367" s="385" t="s">
        <v>462</v>
      </c>
    </row>
    <row r="368" ht="12.75">
      <c r="A368" s="14" t="s">
        <v>463</v>
      </c>
    </row>
    <row r="369" spans="1:3" ht="13.5" thickBot="1">
      <c r="A369" s="356"/>
      <c r="B369" s="377" t="s">
        <v>374</v>
      </c>
      <c r="C369" s="378"/>
    </row>
    <row r="370" spans="1:3" ht="13.5" thickBot="1">
      <c r="A370" s="356" t="s">
        <v>464</v>
      </c>
      <c r="B370" s="379">
        <v>80063711</v>
      </c>
      <c r="C370" s="356"/>
    </row>
    <row r="371" spans="1:3" ht="13.5" thickBot="1">
      <c r="A371" s="356"/>
      <c r="B371" s="380">
        <v>80063711</v>
      </c>
      <c r="C371" s="356"/>
    </row>
    <row r="372" ht="15.75">
      <c r="A372" s="381"/>
    </row>
    <row r="373" ht="15.75">
      <c r="A373" s="382" t="s">
        <v>465</v>
      </c>
    </row>
    <row r="374" ht="12.75">
      <c r="A374" s="14" t="s">
        <v>466</v>
      </c>
    </row>
    <row r="375" spans="1:3" ht="13.5" thickBot="1">
      <c r="A375" s="356"/>
      <c r="B375" s="377" t="s">
        <v>374</v>
      </c>
      <c r="C375" s="378"/>
    </row>
    <row r="376" spans="1:3" ht="13.5" thickBot="1">
      <c r="A376" s="356" t="s">
        <v>467</v>
      </c>
      <c r="B376" s="379">
        <v>13249585</v>
      </c>
      <c r="C376" s="356"/>
    </row>
    <row r="377" spans="1:3" ht="13.5" thickBot="1">
      <c r="A377" s="356"/>
      <c r="B377" s="386">
        <v>13249585</v>
      </c>
      <c r="C377" s="356"/>
    </row>
    <row r="378" ht="15.75">
      <c r="A378" s="382"/>
    </row>
    <row r="379" ht="15.75">
      <c r="A379" s="382" t="s">
        <v>468</v>
      </c>
    </row>
    <row r="380" ht="12.75">
      <c r="A380" s="14" t="s">
        <v>469</v>
      </c>
    </row>
    <row r="381" ht="12.75">
      <c r="A381" s="14"/>
    </row>
    <row r="382" spans="1:3" ht="13.5" thickBot="1">
      <c r="A382" s="356"/>
      <c r="B382" s="377" t="s">
        <v>374</v>
      </c>
      <c r="C382" s="378"/>
    </row>
    <row r="383" spans="1:3" ht="12.75">
      <c r="A383" s="356" t="s">
        <v>470</v>
      </c>
      <c r="B383" s="379">
        <v>6604913</v>
      </c>
      <c r="C383" s="356"/>
    </row>
    <row r="384" spans="1:3" ht="12.75">
      <c r="A384" s="356" t="s">
        <v>471</v>
      </c>
      <c r="B384" s="379">
        <v>28749382</v>
      </c>
      <c r="C384" s="356"/>
    </row>
    <row r="385" spans="1:3" ht="12.75">
      <c r="A385" s="356" t="s">
        <v>472</v>
      </c>
      <c r="B385" s="379">
        <v>1953877</v>
      </c>
      <c r="C385" s="356"/>
    </row>
    <row r="386" spans="1:3" ht="12.75">
      <c r="A386" s="356" t="s">
        <v>473</v>
      </c>
      <c r="B386" s="379">
        <v>369152</v>
      </c>
      <c r="C386" s="356"/>
    </row>
    <row r="387" spans="1:3" ht="13.5" thickBot="1">
      <c r="A387" s="356" t="s">
        <v>474</v>
      </c>
      <c r="B387" s="379">
        <v>557165</v>
      </c>
      <c r="C387" s="356"/>
    </row>
    <row r="388" spans="1:3" ht="13.5" thickBot="1">
      <c r="A388" s="356"/>
      <c r="B388" s="386">
        <v>38234489</v>
      </c>
      <c r="C388" s="356"/>
    </row>
    <row r="390" ht="12.75">
      <c r="A390" s="14" t="s">
        <v>475</v>
      </c>
    </row>
    <row r="391" ht="12.75">
      <c r="A391" s="14"/>
    </row>
    <row r="392" ht="15.75">
      <c r="A392" s="382" t="s">
        <v>476</v>
      </c>
    </row>
    <row r="393" ht="12.75">
      <c r="A393" s="14" t="s">
        <v>477</v>
      </c>
    </row>
    <row r="394" spans="1:3" ht="13.5" thickBot="1">
      <c r="A394" s="356"/>
      <c r="B394" s="377" t="s">
        <v>374</v>
      </c>
      <c r="C394" s="378"/>
    </row>
    <row r="395" spans="1:3" ht="13.5" thickBot="1">
      <c r="A395" s="356" t="s">
        <v>478</v>
      </c>
      <c r="B395" s="379">
        <v>180046363</v>
      </c>
      <c r="C395" s="356"/>
    </row>
    <row r="396" spans="1:3" ht="13.5" thickBot="1">
      <c r="A396" s="356"/>
      <c r="B396" s="380">
        <v>180046363</v>
      </c>
      <c r="C396" s="356"/>
    </row>
    <row r="397" ht="12.75">
      <c r="A397" s="14"/>
    </row>
    <row r="398" ht="12.75">
      <c r="A398" s="14" t="s">
        <v>479</v>
      </c>
    </row>
    <row r="399" ht="12.75">
      <c r="A399" s="14" t="s">
        <v>480</v>
      </c>
    </row>
    <row r="400" ht="12.75">
      <c r="A400" s="14"/>
    </row>
    <row r="401" ht="15.75">
      <c r="A401" s="382" t="s">
        <v>481</v>
      </c>
    </row>
    <row r="402" ht="15.75">
      <c r="A402" s="385" t="s">
        <v>482</v>
      </c>
    </row>
    <row r="403" ht="12.75">
      <c r="A403" s="14" t="s">
        <v>483</v>
      </c>
    </row>
    <row r="404" ht="12.75">
      <c r="A404" s="14"/>
    </row>
    <row r="405" spans="1:2" ht="13.5" thickBot="1">
      <c r="A405" s="356"/>
      <c r="B405" s="377" t="s">
        <v>374</v>
      </c>
    </row>
    <row r="406" spans="1:2" ht="12.75">
      <c r="A406" s="356" t="s">
        <v>484</v>
      </c>
      <c r="B406" s="379">
        <v>1990802</v>
      </c>
    </row>
    <row r="407" spans="1:2" ht="13.5" thickBot="1">
      <c r="A407" s="356" t="s">
        <v>485</v>
      </c>
      <c r="B407" s="379">
        <v>-35795187</v>
      </c>
    </row>
    <row r="408" spans="1:2" ht="13.5" thickBot="1">
      <c r="A408" s="356"/>
      <c r="B408" s="380">
        <v>-33804385</v>
      </c>
    </row>
    <row r="409" ht="12.75">
      <c r="A409" s="14"/>
    </row>
    <row r="410" ht="15.75">
      <c r="A410" s="382" t="s">
        <v>486</v>
      </c>
    </row>
    <row r="411" ht="12.75">
      <c r="A411" s="14" t="s">
        <v>487</v>
      </c>
    </row>
    <row r="412" spans="1:2" ht="13.5" thickBot="1">
      <c r="A412" s="356"/>
      <c r="B412" s="377" t="s">
        <v>374</v>
      </c>
    </row>
    <row r="413" spans="1:2" ht="12.75">
      <c r="A413" s="356" t="s">
        <v>488</v>
      </c>
      <c r="B413" s="379">
        <v>13152877</v>
      </c>
    </row>
    <row r="414" spans="1:2" ht="13.5" thickBot="1">
      <c r="A414" s="356" t="s">
        <v>489</v>
      </c>
      <c r="B414" s="379">
        <v>-2082648</v>
      </c>
    </row>
    <row r="415" spans="1:2" ht="13.5" thickBot="1">
      <c r="A415" s="356"/>
      <c r="B415" s="380">
        <v>11070229</v>
      </c>
    </row>
    <row r="416" ht="12.75">
      <c r="A416" s="14"/>
    </row>
    <row r="417" ht="12.75">
      <c r="A417" s="14"/>
    </row>
    <row r="418" ht="12.75">
      <c r="A418" s="14"/>
    </row>
    <row r="419" ht="12.75">
      <c r="A419" s="14"/>
    </row>
    <row r="420" ht="15.75">
      <c r="A420" s="387" t="s">
        <v>490</v>
      </c>
    </row>
    <row r="421" ht="12.75">
      <c r="A421" s="14" t="s">
        <v>491</v>
      </c>
    </row>
    <row r="422" spans="1:2" ht="13.5" thickBot="1">
      <c r="A422" s="356"/>
      <c r="B422" s="377" t="s">
        <v>374</v>
      </c>
    </row>
    <row r="423" spans="1:2" ht="12.75">
      <c r="A423" s="356" t="s">
        <v>492</v>
      </c>
      <c r="B423" s="379">
        <v>6693464614</v>
      </c>
    </row>
    <row r="424" spans="1:2" ht="13.5" thickBot="1">
      <c r="A424" s="356" t="s">
        <v>493</v>
      </c>
      <c r="B424" s="379">
        <v>-6719059590</v>
      </c>
    </row>
    <row r="425" spans="1:2" ht="13.5" thickBot="1">
      <c r="A425" s="356"/>
      <c r="B425" s="380">
        <v>-25594976</v>
      </c>
    </row>
    <row r="426" ht="12.75">
      <c r="A426" s="14"/>
    </row>
    <row r="427" ht="15.75">
      <c r="A427" s="387" t="s">
        <v>494</v>
      </c>
    </row>
    <row r="428" ht="12.75">
      <c r="A428" s="14" t="s">
        <v>495</v>
      </c>
    </row>
    <row r="429" ht="12.75">
      <c r="A429" s="14"/>
    </row>
    <row r="430" spans="1:3" ht="13.5" thickBot="1">
      <c r="A430" s="14"/>
      <c r="B430" s="377" t="s">
        <v>496</v>
      </c>
      <c r="C430" s="388"/>
    </row>
    <row r="431" spans="1:3" ht="12.75">
      <c r="A431" s="14" t="s">
        <v>497</v>
      </c>
      <c r="B431" s="389">
        <v>-25594976</v>
      </c>
      <c r="C431" s="390"/>
    </row>
    <row r="432" spans="1:3" ht="13.5" thickBot="1">
      <c r="A432" s="14" t="s">
        <v>498</v>
      </c>
      <c r="B432" s="391">
        <v>12948559</v>
      </c>
      <c r="C432" s="390"/>
    </row>
    <row r="433" spans="1:3" ht="13.5" thickBot="1">
      <c r="A433" s="352" t="s">
        <v>499</v>
      </c>
      <c r="B433" s="392">
        <v>-12646416</v>
      </c>
      <c r="C433" s="393"/>
    </row>
    <row r="434" spans="1:3" ht="12.75">
      <c r="A434" s="14"/>
      <c r="B434" s="394"/>
      <c r="C434" s="390"/>
    </row>
    <row r="435" spans="1:3" ht="13.5" thickBot="1">
      <c r="A435" s="14" t="s">
        <v>500</v>
      </c>
      <c r="B435" s="395" t="s">
        <v>501</v>
      </c>
      <c r="C435" s="396"/>
    </row>
    <row r="436" spans="1:3" ht="13.5" thickBot="1">
      <c r="A436" s="352" t="s">
        <v>502</v>
      </c>
      <c r="B436" s="392">
        <v>-12646416</v>
      </c>
      <c r="C436" s="393"/>
    </row>
    <row r="437" ht="12.75">
      <c r="A437" s="14"/>
    </row>
    <row r="438" ht="12.75">
      <c r="A438" s="14"/>
    </row>
    <row r="439" ht="12.75">
      <c r="A439" s="14"/>
    </row>
    <row r="440" ht="12.75">
      <c r="A440" s="14"/>
    </row>
    <row r="441" ht="12.75">
      <c r="A441" s="14"/>
    </row>
    <row r="442" ht="15.75">
      <c r="A442" s="374" t="s">
        <v>503</v>
      </c>
    </row>
    <row r="443" ht="15">
      <c r="A443" s="397"/>
    </row>
    <row r="444" ht="15.75">
      <c r="A444" s="374" t="s">
        <v>504</v>
      </c>
    </row>
    <row r="445" spans="1:7" ht="12.75">
      <c r="A445" s="14" t="s">
        <v>505</v>
      </c>
      <c r="G445" s="14" t="s">
        <v>506</v>
      </c>
    </row>
    <row r="446" spans="1:5" ht="12.75">
      <c r="A446" s="14" t="s">
        <v>507</v>
      </c>
      <c r="E446" s="14" t="s">
        <v>508</v>
      </c>
    </row>
    <row r="447" ht="12.75">
      <c r="A447" s="14"/>
    </row>
    <row r="448" ht="12.75">
      <c r="A448" s="14"/>
    </row>
    <row r="449" ht="15.75">
      <c r="A449" s="374" t="s">
        <v>509</v>
      </c>
    </row>
    <row r="450" ht="12.75">
      <c r="A450" s="14" t="s">
        <v>215</v>
      </c>
    </row>
    <row r="451" ht="12.75">
      <c r="A451" s="14" t="s">
        <v>510</v>
      </c>
    </row>
  </sheetData>
  <sheetProtection/>
  <printOptions/>
  <pageMargins left="0.7" right="0.7" top="0.75" bottom="0.75" header="0.3" footer="0.3"/>
  <pageSetup orientation="portrait"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creator>
  <cp:keywords/>
  <dc:description/>
  <cp:lastModifiedBy>crc</cp:lastModifiedBy>
  <cp:lastPrinted>2013-03-29T10:58:07Z</cp:lastPrinted>
  <dcterms:created xsi:type="dcterms:W3CDTF">2002-02-16T18:16:52Z</dcterms:created>
  <dcterms:modified xsi:type="dcterms:W3CDTF">2013-07-24T12:59:08Z</dcterms:modified>
  <cp:category/>
  <cp:version/>
  <cp:contentType/>
  <cp:contentStatus/>
</cp:coreProperties>
</file>