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Ortaku 2020\lufra + dukat + maksim\lufr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<sst xmlns="http://schemas.openxmlformats.org/spreadsheetml/2006/main" count="414" uniqueCount="271">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</sst>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6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1365454638</v>
      </c>
      <c r="C10" s="52"/>
      <c r="D10" s="64">
        <v>1362725099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7118724</v>
      </c>
      <c r="C15" s="52"/>
      <c r="D15" s="64">
        <v>8616534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12976864</v>
      </c>
      <c r="C17" s="52"/>
      <c r="D17" s="64">
        <v>10642477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-863079317</v>
      </c>
      <c r="C19" s="52"/>
      <c r="D19" s="64">
        <v>-807572305</v>
      </c>
      <c r="E19" s="51"/>
      <c r="F19" s="42"/>
    </row>
    <row r="20" spans="1:6">
      <c r="A20" s="63" t="s">
        <v>247</v>
      </c>
      <c r="B20" s="64">
        <v>-277650266</v>
      </c>
      <c r="C20" s="52"/>
      <c r="D20" s="64">
        <v>-278223496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-82630202</v>
      </c>
      <c r="C22" s="52"/>
      <c r="D22" s="64">
        <v>-81869003</v>
      </c>
      <c r="E22" s="51"/>
      <c r="F22" s="42"/>
    </row>
    <row r="23" spans="1:6">
      <c r="A23" s="63" t="s">
        <v>249</v>
      </c>
      <c r="B23" s="64">
        <v>-13799244</v>
      </c>
      <c r="C23" s="52"/>
      <c r="D23" s="64">
        <v>-13672124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-49431850</v>
      </c>
      <c r="C26" s="52"/>
      <c r="D26" s="64">
        <v>-101616168</v>
      </c>
      <c r="E26" s="51"/>
      <c r="F26" s="42"/>
    </row>
    <row r="27" spans="1:6">
      <c r="A27" s="45" t="s">
        <v>221</v>
      </c>
      <c r="B27" s="64">
        <v>-8480404</v>
      </c>
      <c r="C27" s="52"/>
      <c r="D27" s="64">
        <v>-9248343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-2859165</v>
      </c>
      <c r="C37" s="52"/>
      <c r="D37" s="64">
        <v>-2649929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87619778</v>
      </c>
      <c r="C42" s="55"/>
      <c r="D42" s="54">
        <f>SUM(D9:D41)</f>
        <v>87132742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-13142967</v>
      </c>
      <c r="C44" s="52"/>
      <c r="D44" s="64">
        <v>-13069911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74476811</v>
      </c>
      <c r="C47" s="58"/>
      <c r="D47" s="67">
        <f>SUM(D42:D46)</f>
        <v>74062831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74476811</v>
      </c>
      <c r="C57" s="77"/>
      <c r="D57" s="76">
        <f>D47+D55</f>
        <v>74062831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2021-07-15T12:08:10Z</dcterms:modified>
</cp:coreProperties>
</file>