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\SHARE\D.Basha\DORINA\KONTABILITET 2021\0.BILANCE 2021\POSTIME NE QKB\11.BIOPOWER G.E OK\"/>
    </mc:Choice>
  </mc:AlternateContent>
  <bookViews>
    <workbookView xWindow="0" yWindow="0" windowWidth="23040" windowHeight="10185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<sst xmlns="http://schemas.openxmlformats.org/spreadsheetml/2006/main" count="66" uniqueCount="62">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</sst>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6" zoomScale="80" zoomScaleNormal="80" workbookViewId="0">
      <selection activeCell="D39" sqref="D39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152184179</v>
      </c>
      <c r="C10" s="10"/>
      <c r="D10" s="13">
        <v>0</v>
      </c>
      <c r="E10" s="9"/>
      <c r="F10" s="14" t="s">
        <v>11</v>
      </c>
    </row>
    <row r="11" spans="1:6" x14ac:dyDescent="0.25">
      <c r="A11" s="12" t="s">
        <v>12</v>
      </c>
      <c r="B11" s="13">
        <v>0</v>
      </c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0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-683887</v>
      </c>
      <c r="C22" s="10"/>
      <c r="D22" s="13">
        <v>-1178089</v>
      </c>
      <c r="E22" s="9"/>
      <c r="F22" s="3"/>
    </row>
    <row r="23" spans="1:6" x14ac:dyDescent="0.25">
      <c r="A23" s="12" t="s">
        <v>25</v>
      </c>
      <c r="B23" s="13">
        <v>-43127</v>
      </c>
      <c r="C23" s="10"/>
      <c r="D23" s="13">
        <v>-74027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0</v>
      </c>
      <c r="C26" s="10"/>
      <c r="D26" s="13">
        <v>0</v>
      </c>
      <c r="E26" s="9"/>
      <c r="F26" s="3"/>
    </row>
    <row r="27" spans="1:6" x14ac:dyDescent="0.25">
      <c r="A27" s="8" t="s">
        <v>29</v>
      </c>
      <c r="B27" s="13">
        <v>-164106827</v>
      </c>
      <c r="C27" s="10"/>
      <c r="D27" s="13">
        <v>-1482063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957682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v>4679968</v>
      </c>
      <c r="C34" s="10"/>
      <c r="D34" s="13">
        <v>160897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-7</v>
      </c>
      <c r="C37" s="10"/>
      <c r="D37" s="13">
        <v>0</v>
      </c>
      <c r="E37" s="9"/>
      <c r="F37" s="3"/>
    </row>
    <row r="38" spans="1:6" x14ac:dyDescent="0.25">
      <c r="A38" s="12" t="s">
        <v>40</v>
      </c>
      <c r="B38" s="13">
        <v>-123920</v>
      </c>
      <c r="C38" s="10"/>
      <c r="D38" s="13">
        <v>-3350100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-7135939</v>
      </c>
      <c r="C42" s="17"/>
      <c r="D42" s="16">
        <f>SUM(D9:D41)</f>
        <v>-5923382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0</v>
      </c>
      <c r="C44" s="10"/>
      <c r="D44" s="13">
        <v>0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SUM(B42:B46)</f>
        <v>-7135939</v>
      </c>
      <c r="C47" s="17"/>
      <c r="D47" s="16">
        <f>SUM(D42:D46)</f>
        <v>-5923382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-7135939</v>
      </c>
      <c r="C57" s="31"/>
      <c r="D57" s="30">
        <f>D47+D55</f>
        <v>-5923382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Dorina Basha</dc:creator>
  <cp:lastModifiedBy>Flavia Alia</cp:lastModifiedBy>
  <dcterms:created xsi:type="dcterms:W3CDTF">2022-06-28T12:52:08Z</dcterms:created>
  <dcterms:modified xsi:type="dcterms:W3CDTF">2022-06-30T14:46:27Z</dcterms:modified>
</cp:coreProperties>
</file>