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OQERI AKTIVE\Metro Farmaci\Pasqyra bilanci\Bilanci 2019\Template 2019\"/>
    </mc:Choice>
  </mc:AlternateContent>
  <xr:revisionPtr revIDLastSave="0" documentId="13_ncr:1_{19A5BBA1-FA01-4BA1-8E0C-4C2A79434C8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<sst xmlns="http://schemas.openxmlformats.org/spreadsheetml/2006/main" count="410" uniqueCount="269">
  <si>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</si>
  <si>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</si>
  <si>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</si>
  <si>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</si>
  <si>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</si>
  <si>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</si>
  <si>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</si>
  <si>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</si>
  <si>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</si>
  <si>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</si>
  <si>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</si>
  <si>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</si>
  <si>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</si>
  <si>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</si>
  <si>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</si>
  <si>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</si>
  <si>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</si>
  <si>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</si>
  <si>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</si>
  <si>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</si>
  <si>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</si>
  <si>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</si>
  <si>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</si>
  <si>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</si>
  <si>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</si>
  <si>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</si>
  <si>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</si>
  <si>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</si>
  <si>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</si>
  <si>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</si>
  <si>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</si>
  <si>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</si>
  <si>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</si>
  <si>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</si>
  <si>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</si>
  <si>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</si>
  <si>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</si>
  <si>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</si>
  <si>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</si>
  <si>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</si>
  <si>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</si>
  <si>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</si>
  <si>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</si>
  <si>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</si>
  <si>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</si>
  <si>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</si>
  <si>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</si>
  <si>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</si>
  <si>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</si>
  <si>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</si>
  <si>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</si>
  <si>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</si>
  <si>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</si>
  <si>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</si>
  <si>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</si>
  <si>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</si>
  <si>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</si>
  <si>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</si>
  <si>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</si>
  <si>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</si>
  <si>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</si>
  <si>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</si>
  <si>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</si>
  <si>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</si>
  <si>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</si>
  <si>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</si>
  <si>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</si>
  <si>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</si>
  <si>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</si>
  <si>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</si>
  <si>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</si>
  <si>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</si>
  <si>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</si>
  <si>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</si>
  <si>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</si>
  <si>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</si>
  <si>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</si>
  <si>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</si>
  <si>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</si>
  <si>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</si>
  <si>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</si>
  <si>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</si>
  <si>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</si>
  <si>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</si>
  <si>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</si>
  <si>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</si>
  <si>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</si>
  <si>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</si>
  <si>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</si>
  <si>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</si>
  <si>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</si>
  <si>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</si>
  <si>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</si>
  <si>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</si>
  <si>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</si>
  <si>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</si>
  <si>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</si>
  <si>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</si>
  <si>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</si>
  <si>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</si>
  <si>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</si>
  <si>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</si>
  <si>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</si>
  <si>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</si>
  <si>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</si>
  <si>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</si>
  <si>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</si>
  <si>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</si>
  <si>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</si>
  <si>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</si>
  <si>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</si>
  <si>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</si>
  <si>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</si>
  <si>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</si>
  <si>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</si>
  <si>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</si>
  <si>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</si>
  <si>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</si>
  <si>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</si>
  <si>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</si>
  <si>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</si>
  <si>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</si>
  <si>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</si>
  <si>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</si>
  <si>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</si>
  <si>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</si>
  <si>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</si>
  <si>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</si>
  <si>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</si>
  <si>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</si>
  <si>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</si>
  <si>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</si>
  <si>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</si>
  <si>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</si>
  <si>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</si>
  <si>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</si>
  <si>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</si>
  <si>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</si>
  <si>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</si>
  <si>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</si>
  <si>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</si>
  <si>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</si>
  <si>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</si>
  <si>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</si>
  <si>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</si>
  <si>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</si>
  <si>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</si>
  <si>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</si>
  <si>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</si>
  <si>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</si>
  <si>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</si>
  <si>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</si>
  <si>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</si>
  <si>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</si>
  <si>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</si>
  <si>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</si>
  <si>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</si>
  <si>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</si>
  <si>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</si>
  <si>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</si>
  <si>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</si>
  <si>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</si>
  <si>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</si>
  <si>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</si>
  <si>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</si>
  <si>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</si>
  <si>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</si>
  <si>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</si>
  <si>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</si>
  <si>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</si>
  <si>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</si>
  <si>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</si>
  <si>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</si>
  <si>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</si>
  <si>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</si>
  <si>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</si>
  <si>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</si>
  <si>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</si>
  <si>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</si>
  <si>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</si>
  <si>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</si>
  <si>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</si>
  <si>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</si>
  <si>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</si>
  <si>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</si>
  <si>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</si>
  <si>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</si>
  <si>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</si>
  <si>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</si>
  <si>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</si>
  <si>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</si>
  <si>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</si>
  <si>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</si>
  <si>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</si>
  <si>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</si>
  <si>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</si>
  <si>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</si>
  <si>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</si>
  <si>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</si>
  <si>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</si>
  <si>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</si>
  <si>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</si>
  <si>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</si>
  <si>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</si>
  <si>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</si>
  <si>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</si>
  <si>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</si>
  <si>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</si>
  <si>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</si>
  <si>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</si>
  <si>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</si>
  <si>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</si>
  <si>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</si>
  <si>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</si>
  <si>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</si>
  <si>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</si>
  <si>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</si>
  <si>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</si>
  <si>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</si>
  <si>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</si>
  <si>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</si>
  <si>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</si>
  <si>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</si>
  <si>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</si>
  <si>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</si>
  <si>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</si>
  <si>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</si>
  <si>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</si>
  <si>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</si>
  <si>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</si>
  <si>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</si>
  <si>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</si>
  <si>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</si>
  <si>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</si>
  <si>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</si>
  <si>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</si>
  <si>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</si>
  <si>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</si>
  <si>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</si>
  <si>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</si>
  <si>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</si>
  <si>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</si>
  <si>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</si>
  <si>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</si>
  <si>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</si>
  <si>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</si>
  <si>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</si>
  <si>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</si>
  <si>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</si>
  <si>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</si>
  <si>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</si>
  <si>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</si>
  <si>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</si>
  <si>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</si>
  <si>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</si>
  <si>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</si>
  <si>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</si>
  <si>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</si>
  <si>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</si>
  <si>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</si>
  <si>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</si>
  <si>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</si>
  <si>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</si>
  <si>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</si>
  <si>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Metro Farmaci</t>
  </si>
  <si>
    <t>NIPT L52403033A</t>
  </si>
  <si>
    <t>Pasqyrat financiare te vitit 2019</t>
  </si>
  <si>
    <t>31.12.2019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</si>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</sst>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35" sqref="B3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82" t="s">
        <v>264</v>
      </c>
    </row>
    <row r="3" spans="1:6">
      <c r="A3" s="82" t="s">
        <v>265</v>
      </c>
    </row>
    <row r="4" spans="1:6">
      <c r="A4" s="48" t="s">
        <v>263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3" t="s">
        <v>267</v>
      </c>
      <c r="C8" s="84"/>
      <c r="D8" s="83" t="s">
        <v>268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258</v>
      </c>
      <c r="B10" s="62">
        <v>24998321</v>
      </c>
      <c r="C10" s="50"/>
      <c r="D10" s="62">
        <v>18887552</v>
      </c>
      <c r="E10" s="49"/>
      <c r="F10" s="81"/>
    </row>
    <row r="11" spans="1:6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6">
      <c r="A12" s="61" t="s">
        <v>261</v>
      </c>
      <c r="B12" s="62">
        <v>0</v>
      </c>
      <c r="C12" s="50"/>
      <c r="D12" s="62">
        <v>0</v>
      </c>
      <c r="E12" s="49"/>
      <c r="F12" s="81"/>
    </row>
    <row r="13" spans="1:6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6">
      <c r="A14" s="61" t="s">
        <v>259</v>
      </c>
      <c r="B14" s="62">
        <v>0</v>
      </c>
      <c r="C14" s="50"/>
      <c r="D14" s="62">
        <v>0</v>
      </c>
      <c r="E14" s="49"/>
      <c r="F14" s="81"/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-20852720</v>
      </c>
      <c r="C19" s="50"/>
      <c r="D19" s="62">
        <v>-14979520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-4298612</v>
      </c>
      <c r="C22" s="50"/>
      <c r="D22" s="62">
        <v>-3776449</v>
      </c>
      <c r="E22" s="49"/>
      <c r="F22" s="42"/>
    </row>
    <row r="23" spans="1:6">
      <c r="A23" s="61" t="s">
        <v>245</v>
      </c>
      <c r="B23" s="62">
        <v>-698497</v>
      </c>
      <c r="C23" s="50"/>
      <c r="D23" s="62">
        <v>-562690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-19451</v>
      </c>
      <c r="C26" s="50"/>
      <c r="D26" s="62">
        <v>-14535</v>
      </c>
      <c r="E26" s="49"/>
      <c r="F26" s="42"/>
    </row>
    <row r="27" spans="1:6">
      <c r="A27" s="44" t="s">
        <v>221</v>
      </c>
      <c r="B27" s="62">
        <v>-3530415</v>
      </c>
      <c r="C27" s="50"/>
      <c r="D27" s="62">
        <v>-3326638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0</v>
      </c>
      <c r="C33" s="50"/>
      <c r="D33" s="62">
        <v>0</v>
      </c>
      <c r="E33" s="49"/>
      <c r="F33" s="42"/>
    </row>
    <row r="34" spans="1:6" ht="15" customHeight="1">
      <c r="A34" s="61" t="s">
        <v>250</v>
      </c>
      <c r="B34" s="62">
        <v>1656</v>
      </c>
      <c r="C34" s="50"/>
      <c r="D34" s="62">
        <v>362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0</v>
      </c>
      <c r="C37" s="50"/>
      <c r="D37" s="62">
        <v>0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0</v>
      </c>
      <c r="C39" s="50"/>
      <c r="D39" s="62">
        <v>0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-4399718</v>
      </c>
      <c r="C42" s="53"/>
      <c r="D42" s="52">
        <f>SUM(D9:D41)</f>
        <v>-3771918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0</v>
      </c>
      <c r="C44" s="50"/>
      <c r="D44" s="62">
        <v>0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-4399718</v>
      </c>
      <c r="C47" s="56"/>
      <c r="D47" s="65">
        <f>SUM(D42:D46)</f>
        <v>-3771918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-4399718</v>
      </c>
      <c r="C57" s="75"/>
      <c r="D57" s="74">
        <f>D47+D55</f>
        <v>-3771918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2020-03-24T08:39:53Z</dcterms:modified>
</cp:coreProperties>
</file>