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Lenovo\Desktop\DOREZIM BILANCI2020\6. HOTELQEPARO\"/>
    </mc:Choice>
  </mc:AlternateContent>
  <xr:revisionPtr revIDLastSave="0" documentId="13_ncr:1_{B0F4FD5A-9565-4D54-AAD5-884D27C257B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M6" i="1"/>
  <c r="N6" i="1"/>
  <c r="C12" i="1"/>
  <c r="B17" i="1"/>
  <c r="B25" i="1" s="1"/>
  <c r="B27" i="1" s="1"/>
  <c r="C17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  <c r="C25" i="1" l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<sst xmlns="http://schemas.openxmlformats.org/spreadsheetml/2006/main" count="28" uniqueCount="27">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</sst>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5" fontId="3" fillId="0" borderId="0" xfId="1" applyNumberFormat="1" applyFont="1" applyBorder="1" applyAlignment="1">
      <alignment vertical="center"/>
    </xf>
    <xf numFmtId="165" fontId="0" fillId="0" borderId="0" xfId="1" applyNumberFormat="1" applyFont="1" applyBorder="1"/>
    <xf numFmtId="165" fontId="4" fillId="0" borderId="0" xfId="1" applyNumberFormat="1" applyFont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8" fillId="0" borderId="0" xfId="1" applyNumberFormat="1" applyFont="1" applyBorder="1" applyAlignment="1">
      <alignment vertical="center"/>
    </xf>
    <xf numFmtId="3" fontId="12" fillId="3" borderId="3" xfId="0" applyNumberFormat="1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topLeftCell="A10" workbookViewId="0">
      <selection activeCell="B27" sqref="B27"/>
    </sheetView>
  </sheetViews>
  <sheetFormatPr defaultRowHeight="15" x14ac:dyDescent="0.25"/>
  <cols>
    <col min="1" max="1" width="72.28515625" customWidth="1"/>
    <col min="2" max="2" width="14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7" t="s">
        <v>25</v>
      </c>
    </row>
    <row r="2" spans="1:14" ht="15" customHeight="1" x14ac:dyDescent="0.25">
      <c r="A2" s="18" t="s">
        <v>24</v>
      </c>
      <c r="B2" s="16" t="s">
        <v>23</v>
      </c>
      <c r="C2" s="16" t="s">
        <v>23</v>
      </c>
    </row>
    <row r="3" spans="1:14" ht="15" customHeight="1" x14ac:dyDescent="0.25">
      <c r="A3" s="19"/>
      <c r="B3" s="16" t="s">
        <v>22</v>
      </c>
      <c r="C3" s="16" t="s">
        <v>21</v>
      </c>
    </row>
    <row r="4" spans="1:14" x14ac:dyDescent="0.25">
      <c r="A4" s="15" t="s">
        <v>20</v>
      </c>
      <c r="B4" s="1"/>
      <c r="C4" s="1"/>
    </row>
    <row r="5" spans="1:14" x14ac:dyDescent="0.25">
      <c r="B5" s="14"/>
      <c r="C5" s="1"/>
    </row>
    <row r="6" spans="1:14" x14ac:dyDescent="0.25">
      <c r="A6" s="8" t="s">
        <v>19</v>
      </c>
      <c r="B6" s="20">
        <v>11995200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8" t="s">
        <v>18</v>
      </c>
      <c r="B7" s="2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8" t="s">
        <v>17</v>
      </c>
      <c r="B8" s="2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8" t="s">
        <v>16</v>
      </c>
      <c r="B9" s="2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8" t="s">
        <v>15</v>
      </c>
      <c r="B10" s="22">
        <v>-3601275</v>
      </c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8" t="s">
        <v>14</v>
      </c>
      <c r="B11" s="22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8" t="s">
        <v>13</v>
      </c>
      <c r="B12" s="23">
        <v>-1248371</v>
      </c>
      <c r="C12" s="13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2" t="s">
        <v>12</v>
      </c>
      <c r="B13" s="22">
        <v>-885869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2" t="s">
        <v>11</v>
      </c>
      <c r="B14" s="22">
        <v>-362502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8" t="s">
        <v>10</v>
      </c>
      <c r="B15" s="24">
        <v>-1048242</v>
      </c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8" t="s">
        <v>9</v>
      </c>
      <c r="B16" s="24">
        <v>-2928067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9" t="s">
        <v>8</v>
      </c>
      <c r="B17" s="25">
        <f>SUM(B6:B12,B15:B16)</f>
        <v>3169245</v>
      </c>
      <c r="C17" s="25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6"/>
      <c r="B18" s="11"/>
      <c r="C18" s="11"/>
      <c r="M18" t="e">
        <f t="shared" ca="1" si="0"/>
        <v>#NAME?</v>
      </c>
      <c r="N18" t="e">
        <f t="shared" ca="1" si="1"/>
        <v>#NAME?</v>
      </c>
    </row>
    <row r="19" spans="1:14" x14ac:dyDescent="0.25">
      <c r="A19" s="10" t="s">
        <v>7</v>
      </c>
      <c r="B19" s="9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7" t="s">
        <v>6</v>
      </c>
      <c r="B20" s="20">
        <v>-1258787</v>
      </c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8" t="s">
        <v>5</v>
      </c>
      <c r="B21" s="20">
        <v>-439706</v>
      </c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8" t="s">
        <v>4</v>
      </c>
      <c r="B22" s="7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6" t="s">
        <v>3</v>
      </c>
      <c r="B23" s="25">
        <f>SUM(B20:B22)</f>
        <v>-1698493</v>
      </c>
      <c r="C23" s="25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26">
        <f>B17+B23</f>
        <v>1470752</v>
      </c>
      <c r="C25" s="26">
        <f>C17+C23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-84901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7">
        <f>SUM(B25:B26)</f>
        <v>1385851</v>
      </c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Lenovo</cp:lastModifiedBy>
  <dcterms:created xsi:type="dcterms:W3CDTF">2018-06-20T15:30:23Z</dcterms:created>
  <dcterms:modified xsi:type="dcterms:W3CDTF">2021-07-20T18:32:52Z</dcterms:modified>
</cp:coreProperties>
</file>