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05. AUDITIME\03. AUDITIME 2022-2023\BILANC MEDITERRANEAN INVESTMENT 2022\VITI 2021\QKB 2021\"/>
    </mc:Choice>
  </mc:AlternateContent>
  <xr:revisionPtr revIDLastSave="0" documentId="13_ncr:1_{1BCAF52D-C2C1-45A9-B404-BD868D5AB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B42" i="1"/>
  <c r="B47" i="1" s="1"/>
  <c r="D55" i="1" l="1"/>
  <c r="B55" i="1"/>
  <c r="D57" i="1" l="1"/>
  <c r="B57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<sst xmlns="http://schemas.openxmlformats.org/spreadsheetml/2006/main" count="66" uniqueCount="62">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</sst>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D69" sqref="D69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0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>
        <v>0</v>
      </c>
      <c r="C11" s="10"/>
      <c r="D11" s="13">
        <v>0</v>
      </c>
      <c r="E11" s="9"/>
      <c r="F11" s="14" t="s">
        <v>13</v>
      </c>
    </row>
    <row r="12" spans="1:6" x14ac:dyDescent="0.25">
      <c r="A12" s="12" t="s">
        <v>14</v>
      </c>
      <c r="B12" s="13">
        <v>0</v>
      </c>
      <c r="C12" s="10"/>
      <c r="D12" s="13">
        <v>0</v>
      </c>
      <c r="E12" s="9"/>
      <c r="F12" s="14" t="s">
        <v>13</v>
      </c>
    </row>
    <row r="13" spans="1:6" x14ac:dyDescent="0.25">
      <c r="A13" s="12" t="s">
        <v>15</v>
      </c>
      <c r="B13" s="13">
        <v>0</v>
      </c>
      <c r="C13" s="10"/>
      <c r="D13" s="13">
        <v>0</v>
      </c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20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-1144845</v>
      </c>
      <c r="C22" s="10"/>
      <c r="D22" s="13">
        <v>-104000</v>
      </c>
      <c r="E22" s="9"/>
      <c r="F22" s="3"/>
    </row>
    <row r="23" spans="1:6" x14ac:dyDescent="0.25">
      <c r="A23" s="12" t="s">
        <v>25</v>
      </c>
      <c r="B23" s="13">
        <v>-191188</v>
      </c>
      <c r="C23" s="10"/>
      <c r="D23" s="13">
        <v>-17369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0</v>
      </c>
      <c r="C26" s="10"/>
      <c r="D26" s="13">
        <v>0</v>
      </c>
      <c r="E26" s="9"/>
      <c r="F26" s="3"/>
    </row>
    <row r="27" spans="1:6" x14ac:dyDescent="0.25">
      <c r="A27" s="8" t="s">
        <v>29</v>
      </c>
      <c r="B27" s="13">
        <v>-10874658</v>
      </c>
      <c r="C27" s="10"/>
      <c r="D27" s="13">
        <v>-630454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64757</v>
      </c>
      <c r="C34" s="10"/>
      <c r="D34" s="13">
        <v>0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-58867</v>
      </c>
      <c r="C38" s="10"/>
      <c r="D38" s="13">
        <v>-255599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-12204801</v>
      </c>
      <c r="C42" s="17"/>
      <c r="D42" s="16">
        <f>SUM(D9:D41)</f>
        <v>-1007422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-12204801</v>
      </c>
      <c r="C47" s="17"/>
      <c r="D47" s="16">
        <f>SUM(D42:D46)</f>
        <v>-1007422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52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53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54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-12204801</v>
      </c>
      <c r="C57" s="31"/>
      <c r="D57" s="30">
        <f>D47+D55</f>
        <v>-1007422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>
        <v>0</v>
      </c>
      <c r="C60" s="9"/>
      <c r="D60" s="13">
        <v>0</v>
      </c>
      <c r="E60" s="33"/>
      <c r="F60" s="33"/>
    </row>
    <row r="61" spans="1:6" x14ac:dyDescent="0.25">
      <c r="A61" s="28" t="s">
        <v>60</v>
      </c>
      <c r="B61" s="13">
        <v>0</v>
      </c>
      <c r="C61" s="9"/>
      <c r="D61" s="13">
        <v>0</v>
      </c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Nuna</dc:creator>
  <cp:lastModifiedBy>Dorina  Çobanaj</cp:lastModifiedBy>
  <dcterms:created xsi:type="dcterms:W3CDTF">2023-11-20T09:32:02Z</dcterms:created>
  <dcterms:modified xsi:type="dcterms:W3CDTF">2023-11-23T11:37:23Z</dcterms:modified>
</cp:coreProperties>
</file>