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7\Kazazi Consulting\1. Dosjet elektronike\Eva Haxhiaj\3. Iris Pekmezi\2022\Dokumenta\Pasqyra financiare 2022\QKB\"/>
    </mc:Choice>
  </mc:AlternateContent>
  <bookViews>
    <workbookView xWindow="0" yWindow="0" windowWidth="28800" windowHeight="111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B25" i="1" l="1"/>
  <c r="B27" i="1" s="1"/>
  <c r="C12" i="1"/>
  <c r="M13" i="1"/>
  <c r="N27" i="1"/>
  <c r="N13" i="1"/>
  <c r="N6" i="1"/>
  <c r="M7" i="1"/>
  <c r="M20" i="1"/>
  <c r="M22" i="1"/>
  <c r="M19" i="1"/>
  <c r="N15" i="1"/>
  <c r="N25" i="1"/>
  <c r="M14" i="1"/>
  <c r="M24" i="1"/>
  <c r="N19" i="1"/>
  <c r="N21" i="1"/>
  <c r="N9" i="1"/>
  <c r="N10" i="1"/>
  <c r="M6" i="1"/>
  <c r="N17" i="1"/>
  <c r="M27" i="1"/>
  <c r="N12" i="1"/>
  <c r="M16" i="1"/>
  <c r="M18" i="1"/>
  <c r="N24" i="1"/>
  <c r="N14" i="1"/>
  <c r="N23" i="1"/>
  <c r="N18" i="1"/>
  <c r="M23" i="1"/>
  <c r="M26" i="1"/>
  <c r="N26" i="1"/>
  <c r="M17" i="1"/>
  <c r="M10" i="1"/>
  <c r="M8" i="1"/>
  <c r="N22" i="1"/>
  <c r="N11" i="1"/>
  <c r="M11" i="1"/>
  <c r="N8" i="1"/>
  <c r="M12" i="1"/>
  <c r="N20" i="1"/>
  <c r="M25" i="1"/>
  <c r="N16" i="1"/>
  <c r="N7" i="1"/>
  <c r="M21" i="1"/>
  <c r="M15" i="1"/>
  <c r="M9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<sst xmlns="http://schemas.openxmlformats.org/spreadsheetml/2006/main" count="28" uniqueCount="27">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</sst>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3" sqref="E23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4.28515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5024060</v>
      </c>
      <c r="C6" s="14">
        <v>4869430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-476710</v>
      </c>
      <c r="C12" s="18">
        <f>SUM(C13:C14)</f>
        <v>-444600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-386000</v>
      </c>
      <c r="C13" s="14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-90710</v>
      </c>
      <c r="C14" s="14">
        <v>-84600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-7046</v>
      </c>
      <c r="C15" s="14">
        <v>-9067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-14411</v>
      </c>
      <c r="C16" s="14">
        <v>-10500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4525893</v>
      </c>
      <c r="C17" s="20">
        <f>SUM(C6:C12,C15:C16)</f>
        <v>4405263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-316044</v>
      </c>
      <c r="C22" s="14">
        <v>-134696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-316044</v>
      </c>
      <c r="C23" s="20">
        <f>SUM(C20:C22)</f>
        <v>-134696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+B17+B23</f>
        <v>4209849</v>
      </c>
      <c r="C25" s="24">
        <f>+C17+C23</f>
        <v>4270567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SUM(B25:B26)</f>
        <v>4209849</v>
      </c>
      <c r="C27" s="25">
        <f>SUM(C25:C26)</f>
        <v>4270567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AUTHOR</cp:lastModifiedBy>
  <dcterms:created xsi:type="dcterms:W3CDTF">2018-06-20T15:30:23Z</dcterms:created>
  <dcterms:modified xsi:type="dcterms:W3CDTF">2023-07-17T08:13:56Z</dcterms:modified>
</cp:coreProperties>
</file>