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7710" activeTab="5"/>
  </bookViews>
  <sheets>
    <sheet name="Hyrje)" sheetId="1" r:id="rId1"/>
    <sheet name=" Aktivi" sheetId="2" r:id="rId2"/>
    <sheet name=" Pasivi " sheetId="3" r:id="rId3"/>
    <sheet name="Fitim" sheetId="4" r:id="rId4"/>
    <sheet name="Fluks. mon." sheetId="5" r:id="rId5"/>
    <sheet name="# kapitalit " sheetId="6" r:id="rId6"/>
    <sheet name="AQT+Amortz." sheetId="7" r:id="rId7"/>
    <sheet name="Shp.panj" sheetId="8" r:id="rId8"/>
  </sheets>
  <externalReferences>
    <externalReference r:id="rId11"/>
    <externalReference r:id="rId12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 Aktivi'!$A$1:$F$49</definedName>
    <definedName name="_xlnm.Print_Area" localSheetId="2">' Pasivi '!$A$1:$F$44</definedName>
    <definedName name="_xlnm.Print_Area" localSheetId="3">'Fitim'!#REF!</definedName>
    <definedName name="_xlnm.Print_Area" localSheetId="4">'Fluks. mon.'!$A$1:$E$36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2"/>
          </rPr>
          <t>Use
shitja e aseteve ,dif.e vl.se mbetur te aqt-ve me 652 e krijuar nga shitja e aseteve</t>
        </r>
      </text>
    </comment>
  </commentList>
</comments>
</file>

<file path=xl/sharedStrings.xml><?xml version="1.0" encoding="utf-8"?>
<sst xmlns="http://schemas.openxmlformats.org/spreadsheetml/2006/main" count="316" uniqueCount="254">
  <si>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</si>
  <si>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</si>
  <si>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</si>
  <si>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>Te dhena identifikuese</t>
  </si>
  <si>
    <t>Te dhena te tjera</t>
  </si>
  <si>
    <t>X</t>
  </si>
  <si>
    <t>Individuale</t>
  </si>
  <si>
    <r>
      <t xml:space="preserve"> - Emri:  </t>
    </r>
    <r>
      <rPr>
        <u val="single"/>
        <sz val="13"/>
        <rFont val="Garamond"/>
        <family val="1"/>
      </rPr>
      <t xml:space="preserve">   MURATAJ shpk  </t>
    </r>
  </si>
  <si>
    <t xml:space="preserve"> - Pasqyrat financaire</t>
  </si>
  <si>
    <t>Te konsoliduara</t>
  </si>
  <si>
    <r>
      <t xml:space="preserve"> - NIPT:  </t>
    </r>
    <r>
      <rPr>
        <u val="single"/>
        <sz val="13"/>
        <rFont val="Garamond"/>
        <family val="1"/>
      </rPr>
      <t xml:space="preserve">   J61825002V  </t>
    </r>
    <r>
      <rPr>
        <sz val="13"/>
        <rFont val="Garamond"/>
        <family val="1"/>
      </rPr>
      <t xml:space="preserve">  </t>
    </r>
  </si>
  <si>
    <t xml:space="preserve"> - Monedha LEK</t>
  </si>
  <si>
    <r>
      <t xml:space="preserve"> - Adresa: </t>
    </r>
    <r>
      <rPr>
        <u val="single"/>
        <sz val="13"/>
        <rFont val="Garamond"/>
        <family val="1"/>
      </rPr>
      <t xml:space="preserve">  Rr. "Irfan Tomini", Tirane   </t>
    </r>
  </si>
  <si>
    <t xml:space="preserve"> - Rrumbullakimi_____________________</t>
  </si>
  <si>
    <r>
      <t xml:space="preserve"> - Data e krijimit:  </t>
    </r>
    <r>
      <rPr>
        <u val="single"/>
        <sz val="13"/>
        <rFont val="Garamond"/>
        <family val="1"/>
      </rPr>
      <t xml:space="preserve"> 19.12.1994  </t>
    </r>
  </si>
  <si>
    <r>
      <t xml:space="preserve"> - Periudha kontabel     </t>
    </r>
    <r>
      <rPr>
        <b/>
        <sz val="13"/>
        <rFont val="Garamond"/>
        <family val="1"/>
      </rPr>
      <t>Viti  2012</t>
    </r>
  </si>
  <si>
    <t xml:space="preserve"> - Nr Rregj.Treg __________________</t>
  </si>
  <si>
    <r>
      <t xml:space="preserve">Nga  </t>
    </r>
    <r>
      <rPr>
        <b/>
        <sz val="12"/>
        <rFont val="Garamond"/>
        <family val="1"/>
      </rPr>
      <t xml:space="preserve"> 01.01.2013</t>
    </r>
  </si>
  <si>
    <r>
      <t xml:space="preserve">Deri </t>
    </r>
    <r>
      <rPr>
        <b/>
        <sz val="12"/>
        <rFont val="Garamond"/>
        <family val="1"/>
      </rPr>
      <t xml:space="preserve"> 31.12.2013</t>
    </r>
  </si>
  <si>
    <t xml:space="preserve"> - Fusha e veprimtarise</t>
  </si>
  <si>
    <t>Tregtim karburantesh me pakice</t>
  </si>
  <si>
    <t xml:space="preserve"> - Data e plotesimit te PF  22.03.2014</t>
  </si>
  <si>
    <t>B I L A N C I</t>
  </si>
  <si>
    <t>AKTIVET</t>
  </si>
  <si>
    <t>Shenime</t>
  </si>
  <si>
    <t>Viti 2013</t>
  </si>
  <si>
    <t>Viti 2012</t>
  </si>
  <si>
    <t>I</t>
  </si>
  <si>
    <t>AKTIVET AFATSHKURTERA</t>
  </si>
  <si>
    <t>Aktive monetare</t>
  </si>
  <si>
    <t>Derivative dhe aktive te mbajtura per tregtim</t>
  </si>
  <si>
    <t>(i)</t>
  </si>
  <si>
    <t xml:space="preserve"> - Derivativet</t>
  </si>
  <si>
    <t>(ii)</t>
  </si>
  <si>
    <t xml:space="preserve"> - Aktivet e mbajtura per tregtim</t>
  </si>
  <si>
    <t>Totali 2</t>
  </si>
  <si>
    <t>Aktive te tjera financiare afatshkurtera</t>
  </si>
  <si>
    <t>Llogari/ Kerkesa te arketueshme</t>
  </si>
  <si>
    <t>Llogari/ Kerkesa te tjera te arketueshme</t>
  </si>
  <si>
    <t>(iii)</t>
  </si>
  <si>
    <t>Instrumente te tjera borxhi</t>
  </si>
  <si>
    <t>(iv)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</si>
  <si>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</si>
  <si>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</si>
  <si>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</si>
  <si>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</si>
  <si>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</si>
  <si>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</si>
  <si>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</si>
  <si>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</si>
  <si>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</si>
  <si>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Totali 4</t>
  </si>
  <si>
    <t>Aktive biologjike afatshkurtera</t>
  </si>
  <si>
    <t xml:space="preserve">Aktive afatshkurtera te mbajtura per shitje </t>
  </si>
  <si>
    <t xml:space="preserve"> </t>
  </si>
  <si>
    <t xml:space="preserve">Paragimet dhe shpenzimet e shtyra </t>
  </si>
  <si>
    <t>Totali i Aktiveve Afatshkurtera ( I )</t>
  </si>
  <si>
    <t>II</t>
  </si>
  <si>
    <t>AKTIVET AFATGJATA</t>
  </si>
  <si>
    <t xml:space="preserve">Investimet financiare afatgjata 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</si>
  <si>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</si>
  <si>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</si>
  <si>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</si>
  <si>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</si>
  <si>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Totali 1</t>
  </si>
  <si>
    <t>Aktive  afatgjata  materiale</t>
  </si>
  <si>
    <t>Toka</t>
  </si>
  <si>
    <t>Ndertesa</t>
  </si>
  <si>
    <t>Makineri dhe pajisje</t>
  </si>
  <si>
    <t>Aktive te tjera afatgjata materiale (me vl.kontabile)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</si>
  <si>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</si>
  <si>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</si>
  <si>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</si>
  <si>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</si>
  <si>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</si>
  <si>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Totali 4)</t>
  </si>
  <si>
    <t>Kapitali aksionar i papaguar</t>
  </si>
  <si>
    <t>Aktive te tjera afatgjata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</si>
  <si>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</si>
  <si>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</si>
  <si>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</si>
  <si>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</si>
  <si>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</si>
  <si>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</si>
  <si>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obligacionet afatshkurtra</t>
  </si>
  <si>
    <t>Kthimet/ripagesat e huave afatgjata</t>
  </si>
  <si>
    <t>Bono te konvertueshme</t>
  </si>
  <si>
    <t>Huate dhe parapagimet</t>
  </si>
  <si>
    <t>Te pagueshme ndaj furnitorve</t>
  </si>
  <si>
    <t>Te pagueshme ndaj punonjesve</t>
  </si>
  <si>
    <t>Detyrime tatimore</t>
  </si>
  <si>
    <t>Hua te tjera</t>
  </si>
  <si>
    <t>Parapagimet e arketuara</t>
  </si>
  <si>
    <t xml:space="preserve">Grantet dhe te ardhurat e shtyra </t>
  </si>
  <si>
    <t>Provizionet afatshkurtera</t>
  </si>
  <si>
    <t>Totali i detyrimeve afatshkurtera ( I )</t>
  </si>
  <si>
    <t>DETYRIMET AFATGJATA</t>
  </si>
  <si>
    <t>Huate afatgjata</t>
  </si>
  <si>
    <t>Hua,bono dhe detyrime nga qeraja financiare</t>
  </si>
  <si>
    <t>Bonot e konvertueshme</t>
  </si>
  <si>
    <t>Huamarrje te tjera afatgjata</t>
  </si>
  <si>
    <t>Provizionet afatgjata</t>
  </si>
  <si>
    <t>Totali i detyrimeve afatgjata ( II )</t>
  </si>
  <si>
    <t>Totali i detyrimeve ( I+II )</t>
  </si>
  <si>
    <t>III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</si>
  <si>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</si>
  <si>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</si>
  <si>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</si>
  <si>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</si>
  <si>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</si>
  <si>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</si>
  <si>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Rezerva statutore</t>
  </si>
  <si>
    <t>Rezerva ligjore</t>
  </si>
  <si>
    <t>Rezerva te tjera</t>
  </si>
  <si>
    <t>Fitimet te pashperndara</t>
  </si>
  <si>
    <t>Fitimi (humbja) e vitit financiar</t>
  </si>
  <si>
    <t>Totali i kapitalit ( III )</t>
  </si>
  <si>
    <t>TOTALI I DETYRIMEVE DHE  KAPITALIT ( I,II,III )</t>
  </si>
  <si>
    <t>PASQYRA E TE ARDHURAVE DHE SHPENZIMEVE</t>
  </si>
  <si>
    <t>(Bazuar ne klasifikimin e Shpenzimeve sipas Natyres)</t>
  </si>
  <si>
    <t>Nr.</t>
  </si>
  <si>
    <t>Pershkrimi i elementeve</t>
  </si>
  <si>
    <t>Referencat Nr llog.</t>
  </si>
  <si>
    <t>Viti Ushtrimor</t>
  </si>
  <si>
    <t>Viti Paraardhes</t>
  </si>
  <si>
    <t>Shitjet neto</t>
  </si>
  <si>
    <t>701-705</t>
  </si>
  <si>
    <t>Te ardhura  te tjera nga veprimtarite e shfrytezimit</t>
  </si>
  <si>
    <t xml:space="preserve"> 702 -708x</t>
  </si>
  <si>
    <t xml:space="preserve">Ndryshimet ne inventarin e produkteve te gatshme dhe prodhimit ne proces </t>
  </si>
  <si>
    <t>Puna   e kryer nga njesia ekonomike raportuese per qellimet e veta dhe e kapitalizuar</t>
  </si>
  <si>
    <t>721-722</t>
  </si>
  <si>
    <t>Materialale te konsumuara</t>
  </si>
  <si>
    <t>601- 608x</t>
  </si>
  <si>
    <t>Kosto e punes</t>
  </si>
  <si>
    <t xml:space="preserve">  - Pagat e personelit</t>
  </si>
  <si>
    <t>641- 648</t>
  </si>
  <si>
    <t xml:space="preserve">  - Shpenzimet per sigurimet shoqerore dhe shendetsore</t>
  </si>
  <si>
    <t>Amortizimet dhe zhvlersimet</t>
  </si>
  <si>
    <t>68x</t>
  </si>
  <si>
    <t>Shpenzime te tjera</t>
  </si>
  <si>
    <t>61- 63</t>
  </si>
  <si>
    <t>Fitimi apo humbja nga veprimtaria kryesore ( 1 -  8)</t>
  </si>
  <si>
    <t>Te ardhurat  dhe shpenzimet financiare nga njesite e kontrolluara</t>
  </si>
  <si>
    <t>761, 661</t>
  </si>
  <si>
    <t>Te ardhurat  dhe shpenzimet financiare nga pjesmarrjet</t>
  </si>
  <si>
    <t>762, 662</t>
  </si>
  <si>
    <t>Te ardhurat  dhe shpenzimet financiare</t>
  </si>
  <si>
    <t>Te ardhurat  dhe shpenzimet financiare nga investime te tjera financiare afatgjata</t>
  </si>
  <si>
    <t>763, 764,  765, 664, 665</t>
  </si>
  <si>
    <t>Te ardhurat  dhe shpenzimet nga interesat</t>
  </si>
  <si>
    <t>Fitimet (humbjet) nga kursi i kembimit</t>
  </si>
  <si>
    <t>Te ardhura  dhe shpenzime te tjera  financiare</t>
  </si>
  <si>
    <t>Totali i te ardhurave  dhe shpenzimeve financiare                (12.1+/-12.2+/-12.3+/-12.4)</t>
  </si>
  <si>
    <t>Fitimi (humbja) para tatimit (9+/-13)</t>
  </si>
  <si>
    <t>Shpenzimet e tatimit mbi fitimin</t>
  </si>
  <si>
    <t>Fitimi (humbja)neto e vitit  financiar (14-15)</t>
  </si>
  <si>
    <t>Elementet e pasqyrave te konsoliduara</t>
  </si>
  <si>
    <t>Pasqyra e fluksit monetar - Metoda indirekte</t>
  </si>
  <si>
    <t>Periudha raportuese</t>
  </si>
  <si>
    <t>Periudha paraardhese</t>
  </si>
  <si>
    <t>Fluksi monetar nga veprimtarite e shfrytezimit</t>
  </si>
  <si>
    <t>Fitimi para tatimit</t>
  </si>
  <si>
    <t xml:space="preserve">Rregullime per </t>
  </si>
  <si>
    <t xml:space="preserve">  - Amortizim</t>
  </si>
  <si>
    <r>
      <t xml:space="preserve">  - Humbje /(</t>
    </r>
    <r>
      <rPr>
        <b/>
        <i/>
        <sz val="11"/>
        <rFont val="Garamond"/>
        <family val="1"/>
      </rPr>
      <t xml:space="preserve">Fitime) </t>
    </r>
    <r>
      <rPr>
        <i/>
        <sz val="11"/>
        <rFont val="Garamond"/>
        <family val="1"/>
      </rPr>
      <t>nga kembimet valutore</t>
    </r>
  </si>
  <si>
    <t xml:space="preserve">  - Te ardhura nga investimet</t>
  </si>
  <si>
    <t xml:space="preserve">  - Shpenzime per interesa</t>
  </si>
  <si>
    <r>
      <t>(Rritje )</t>
    </r>
    <r>
      <rPr>
        <sz val="11"/>
        <rFont val="Garamond"/>
        <family val="1"/>
      </rPr>
      <t xml:space="preserve"> /renie ne tepricen e kerkesave te arketueshme nga aktiviteti, si dhe kerkesave te arketueshme te tjera</t>
    </r>
  </si>
  <si>
    <r>
      <t>(Rritje)</t>
    </r>
    <r>
      <rPr>
        <sz val="11"/>
        <rFont val="Garamond"/>
        <family val="1"/>
      </rPr>
      <t xml:space="preserve"> /renie ne tepricen e inventarit </t>
    </r>
  </si>
  <si>
    <r>
      <t>Rritje /</t>
    </r>
    <r>
      <rPr>
        <b/>
        <sz val="11"/>
        <rFont val="Garamond"/>
        <family val="1"/>
      </rPr>
      <t>(renie)</t>
    </r>
    <r>
      <rPr>
        <sz val="11"/>
        <rFont val="Garamond"/>
        <family val="1"/>
      </rPr>
      <t xml:space="preserve"> ne tepricen e detyrimeve per t u paguar nga aktiviteti</t>
    </r>
  </si>
  <si>
    <t>MM te perfituara nga aktivitetet</t>
  </si>
  <si>
    <t>Interesi i paguar</t>
  </si>
  <si>
    <t>Tatim mbi fitimin i paguar</t>
  </si>
  <si>
    <t>MM neto  e perdorur nga aktivitetet e shfrytezimit                                                                                                                                            (1+2+3+4+5+6+7+8)</t>
  </si>
  <si>
    <t>Fluksi monetar nga veprimtarite investuese</t>
  </si>
  <si>
    <t>Blerje e shoqerise se kontrolluar minus parate e arketuara</t>
  </si>
  <si>
    <r>
      <t>(Blerje)</t>
    </r>
    <r>
      <rPr>
        <sz val="11"/>
        <rFont val="Garamond"/>
        <family val="1"/>
      </rPr>
      <t xml:space="preserve"> e aktiveve afatgjata materiale</t>
    </r>
  </si>
  <si>
    <r>
      <t>Te ardhura /(</t>
    </r>
    <r>
      <rPr>
        <b/>
        <sz val="11"/>
        <rFont val="Garamond"/>
        <family val="1"/>
      </rPr>
      <t>vlera neto kontabile)</t>
    </r>
    <r>
      <rPr>
        <sz val="11"/>
        <rFont val="Garamond"/>
        <family val="1"/>
      </rPr>
      <t>/ nga shitja e paisjeve</t>
    </r>
  </si>
  <si>
    <t>Interesi i arketuar</t>
  </si>
  <si>
    <t>Devidentet e arketuar</t>
  </si>
  <si>
    <t xml:space="preserve"> MM neto e perdorur ne aktivitetet investuese (9+10+11+12+13)</t>
  </si>
  <si>
    <t xml:space="preserve">Fluksi monetar nga veprimtarite financiare </t>
  </si>
  <si>
    <t>Te ardhura nga emetimi i kapitalit aksioner</t>
  </si>
  <si>
    <r>
      <t xml:space="preserve">T e ardhura </t>
    </r>
    <r>
      <rPr>
        <b/>
        <sz val="11"/>
        <rFont val="Garamond"/>
        <family val="1"/>
      </rPr>
      <t>( /Pagesa)</t>
    </r>
    <r>
      <rPr>
        <sz val="11"/>
        <rFont val="Garamond"/>
        <family val="1"/>
      </rPr>
      <t xml:space="preserve"> nga huamarje afatgjata</t>
    </r>
  </si>
  <si>
    <t>Pagesat e detyrimeve te qirase financiare</t>
  </si>
  <si>
    <t>Devidentet e paguar</t>
  </si>
  <si>
    <t>MM neto e perdorur ne aktivitetet financiare (14+15+16+17)</t>
  </si>
  <si>
    <t>IV</t>
  </si>
  <si>
    <t>Rritja / renie neto e mjete monetare (I+II+III)</t>
  </si>
  <si>
    <t>V</t>
  </si>
  <si>
    <t>Mjete monetare ne fillim te periudhes kontabel</t>
  </si>
  <si>
    <t>VI</t>
  </si>
  <si>
    <t>Mjete monetare ne fund te periudhes kontabel  (IV+V)</t>
  </si>
  <si>
    <t>PASQYRA E NDRYSHIMEVE NE KAPITAL</t>
  </si>
  <si>
    <t>Ne  Leke</t>
  </si>
  <si>
    <t>Aksionet e thesarit</t>
  </si>
  <si>
    <t>Rezerva statutore dhe ligjore</t>
  </si>
  <si>
    <t>Fitimi i pashperndare</t>
  </si>
  <si>
    <t>Totali</t>
  </si>
  <si>
    <t>Pozicioni me 31 Dhjetor 2010</t>
  </si>
  <si>
    <t>Efekti i ndryshimeve ne politikat kontabel</t>
  </si>
  <si>
    <t>Pozicioni i rregulluar</t>
  </si>
  <si>
    <t>Fitimi neto per periudhen kontabel</t>
  </si>
  <si>
    <t>Dividendet e paguar</t>
  </si>
  <si>
    <t>Rritje e rezerves se kapitalit</t>
  </si>
  <si>
    <t>Emetimi i aksioneve</t>
  </si>
  <si>
    <t>Pozicioni me 31 Dhjetor 2011</t>
  </si>
  <si>
    <t>Pozicioni me 31 Dhjetor 2012</t>
  </si>
  <si>
    <t>Pozicioni me 31 Dhjetor 2013</t>
  </si>
  <si>
    <t xml:space="preserve">Shoqeria "Murataj"  sh.p.k,  Tirane </t>
  </si>
  <si>
    <t>GJENDJA DHE NDRYSHIMET E AKTIVEVE TE QENDRUESHMEME VLERE  BRUTO+AMORTIZIMI</t>
  </si>
  <si>
    <t>Per  vitin  financiar  01.01.2013  deri  me  31 Dhjetor   2013</t>
  </si>
  <si>
    <t>Emertimi</t>
  </si>
  <si>
    <t>Toka ,terrene, troje</t>
  </si>
  <si>
    <t>Ndertim.Instalime pergjithshme</t>
  </si>
  <si>
    <t>Instalime teknike Makineri Pajisje</t>
  </si>
  <si>
    <t>Mjete transporti</t>
  </si>
  <si>
    <t>Pajisje zyre dhe informatike</t>
  </si>
  <si>
    <t>Aktive Afatgjata mat. ne proces</t>
  </si>
  <si>
    <t>Aktive te Trupezuara</t>
  </si>
  <si>
    <t>Gjendje 01.01.2013</t>
  </si>
  <si>
    <t xml:space="preserve">Shtesa </t>
  </si>
  <si>
    <t>Pakesime</t>
  </si>
  <si>
    <t>Gjendje 31.12.2013</t>
  </si>
  <si>
    <t>Amortizimi</t>
  </si>
  <si>
    <t>Shtesa llogaritur</t>
  </si>
  <si>
    <t>Vlera neto 01.01.2013</t>
  </si>
  <si>
    <t>Vlera neto 31.12.2013</t>
  </si>
  <si>
    <t xml:space="preserve">Shoqeria "Murataj"  sh.p.k  Tirane </t>
  </si>
  <si>
    <t xml:space="preserve">Rezultati  tatimor </t>
  </si>
  <si>
    <t>Per vitin financiar deri me    31    Dhjetor   2013</t>
  </si>
  <si>
    <t xml:space="preserve">Rezultati tatimor </t>
  </si>
  <si>
    <t>Nr</t>
  </si>
  <si>
    <t xml:space="preserve">Emertimi </t>
  </si>
  <si>
    <t>Nr.llog.</t>
  </si>
  <si>
    <t xml:space="preserve">Vlera </t>
  </si>
  <si>
    <t>Rezultati ushtrimor</t>
  </si>
  <si>
    <t>Shpenzime te panjohura</t>
  </si>
  <si>
    <t xml:space="preserve">Gjoba dhe shperblime </t>
  </si>
  <si>
    <t>Shpenzime te tjera (paga te kaluara ne arke)</t>
  </si>
  <si>
    <t xml:space="preserve">Shpenzime te ndryshme </t>
  </si>
  <si>
    <t>Amortizime tej normave  fiskale</t>
  </si>
  <si>
    <t xml:space="preserve">Interesa Kredie  </t>
  </si>
  <si>
    <t xml:space="preserve">Totali </t>
  </si>
  <si>
    <t>Minus humbjen fiskale te mbartur</t>
  </si>
  <si>
    <t>Fitimi neto fiskal ( 8+9 )</t>
  </si>
  <si>
    <t>Tatim fitimi  10 %</t>
  </si>
  <si>
    <t>Fitimi humbja ( neto)  fiskal ( 10-11 )</t>
  </si>
  <si>
    <t xml:space="preserve">           Ekonomiste </t>
  </si>
  <si>
    <t xml:space="preserve">Administrator </t>
  </si>
  <si>
    <t xml:space="preserve">        Fiqerete  JATA </t>
  </si>
  <si>
    <t xml:space="preserve">Fatos MURATAJ </t>
  </si>
  <si>
    <t>Per vitin financiar deri me 31 Dhjetor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</si>
</sst>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* #,##0_-;\-* #,##0_-;_-* &quot;-&quot;??_-;_-@_-"/>
    <numFmt numFmtId="167" formatCode="_(* #,##0_);_(* \(#,##0\);_(* &quot;-&quot;??_);_(@_)"/>
    <numFmt numFmtId="168" formatCode="0_);\(0\)"/>
  </numFmts>
  <fonts count="70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4"/>
      <name val="Garamond"/>
      <family val="1"/>
    </font>
    <font>
      <sz val="36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u val="single"/>
      <sz val="13"/>
      <name val="Garamond"/>
      <family val="1"/>
    </font>
    <font>
      <b/>
      <sz val="13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name val="Garamond"/>
      <family val="1"/>
    </font>
    <font>
      <sz val="10"/>
      <color indexed="8"/>
      <name val="MS Sans Serif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sz val="11"/>
      <color indexed="10"/>
      <name val="Garamond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Garamond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1" fillId="32" borderId="7" applyNumberFormat="0" applyFont="0" applyAlignment="0" applyProtection="0"/>
    <xf numFmtId="0" fontId="64" fillId="27" borderId="8" applyNumberFormat="0" applyAlignment="0" applyProtection="0"/>
    <xf numFmtId="9" fontId="5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 quotePrefix="1">
      <alignment horizontal="lef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4" fontId="24" fillId="0" borderId="0" xfId="0" applyNumberFormat="1" applyFont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1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165" fontId="31" fillId="0" borderId="19" xfId="44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65" fontId="31" fillId="0" borderId="20" xfId="44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41" fontId="32" fillId="0" borderId="22" xfId="0" applyNumberFormat="1" applyFont="1" applyBorder="1" applyAlignment="1">
      <alignment/>
    </xf>
    <xf numFmtId="37" fontId="32" fillId="0" borderId="15" xfId="44" applyNumberFormat="1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164" fontId="32" fillId="0" borderId="15" xfId="50" applyNumberFormat="1" applyFont="1" applyBorder="1" applyAlignment="1">
      <alignment/>
    </xf>
    <xf numFmtId="41" fontId="31" fillId="0" borderId="22" xfId="0" applyNumberFormat="1" applyFont="1" applyBorder="1" applyAlignment="1">
      <alignment/>
    </xf>
    <xf numFmtId="164" fontId="31" fillId="0" borderId="15" xfId="50" applyNumberFormat="1" applyFont="1" applyBorder="1" applyAlignment="1">
      <alignment/>
    </xf>
    <xf numFmtId="37" fontId="31" fillId="0" borderId="15" xfId="44" applyNumberFormat="1" applyFont="1" applyBorder="1" applyAlignment="1">
      <alignment/>
    </xf>
    <xf numFmtId="37" fontId="32" fillId="0" borderId="0" xfId="0" applyNumberFormat="1" applyFont="1" applyAlignment="1">
      <alignment/>
    </xf>
    <xf numFmtId="0" fontId="32" fillId="0" borderId="14" xfId="0" applyFont="1" applyFill="1" applyBorder="1" applyAlignment="1">
      <alignment/>
    </xf>
    <xf numFmtId="0" fontId="32" fillId="0" borderId="15" xfId="0" applyFont="1" applyBorder="1" applyAlignment="1">
      <alignment/>
    </xf>
    <xf numFmtId="37" fontId="31" fillId="0" borderId="15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1" fillId="0" borderId="19" xfId="45" applyNumberFormat="1" applyFont="1" applyBorder="1" applyAlignment="1">
      <alignment horizontal="center" vertical="center" wrapText="1"/>
    </xf>
    <xf numFmtId="165" fontId="31" fillId="0" borderId="20" xfId="45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/>
    </xf>
    <xf numFmtId="0" fontId="31" fillId="0" borderId="22" xfId="0" applyFont="1" applyBorder="1" applyAlignment="1">
      <alignment horizontal="left"/>
    </xf>
    <xf numFmtId="3" fontId="32" fillId="0" borderId="15" xfId="45" applyNumberFormat="1" applyFont="1" applyBorder="1" applyAlignment="1">
      <alignment/>
    </xf>
    <xf numFmtId="164" fontId="32" fillId="0" borderId="15" xfId="51" applyNumberFormat="1" applyFont="1" applyBorder="1" applyAlignment="1">
      <alignment/>
    </xf>
    <xf numFmtId="164" fontId="31" fillId="0" borderId="15" xfId="51" applyNumberFormat="1" applyFont="1" applyBorder="1" applyAlignment="1">
      <alignment/>
    </xf>
    <xf numFmtId="3" fontId="32" fillId="0" borderId="15" xfId="45" applyNumberFormat="1" applyFont="1" applyFill="1" applyBorder="1" applyAlignment="1">
      <alignment/>
    </xf>
    <xf numFmtId="3" fontId="31" fillId="0" borderId="15" xfId="45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32" fillId="0" borderId="21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164" fontId="32" fillId="0" borderId="22" xfId="51" applyNumberFormat="1" applyFont="1" applyBorder="1" applyAlignment="1">
      <alignment/>
    </xf>
    <xf numFmtId="0" fontId="23" fillId="0" borderId="22" xfId="0" applyFont="1" applyBorder="1" applyAlignment="1">
      <alignment vertical="center" wrapText="1"/>
    </xf>
    <xf numFmtId="0" fontId="32" fillId="0" borderId="21" xfId="0" applyFont="1" applyBorder="1" applyAlignment="1">
      <alignment/>
    </xf>
    <xf numFmtId="3" fontId="32" fillId="0" borderId="22" xfId="0" applyNumberFormat="1" applyFont="1" applyBorder="1" applyAlignment="1">
      <alignment/>
    </xf>
    <xf numFmtId="166" fontId="32" fillId="0" borderId="22" xfId="51" applyNumberFormat="1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Alignment="1">
      <alignment horizontal="center"/>
    </xf>
    <xf numFmtId="165" fontId="32" fillId="0" borderId="0" xfId="46" applyNumberFormat="1" applyFont="1" applyAlignment="1">
      <alignment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165" fontId="32" fillId="0" borderId="0" xfId="46" applyNumberFormat="1" applyFont="1" applyFill="1" applyAlignment="1">
      <alignment/>
    </xf>
    <xf numFmtId="0" fontId="32" fillId="0" borderId="15" xfId="0" applyFont="1" applyBorder="1" applyAlignment="1">
      <alignment horizontal="center" vertical="center" wrapText="1"/>
    </xf>
    <xf numFmtId="165" fontId="32" fillId="0" borderId="15" xfId="46" applyNumberFormat="1" applyFont="1" applyFill="1" applyBorder="1" applyAlignment="1">
      <alignment horizontal="center" wrapText="1"/>
    </xf>
    <xf numFmtId="165" fontId="32" fillId="0" borderId="15" xfId="46" applyNumberFormat="1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/>
    </xf>
    <xf numFmtId="37" fontId="32" fillId="0" borderId="15" xfId="46" applyNumberFormat="1" applyFont="1" applyFill="1" applyBorder="1" applyAlignment="1">
      <alignment/>
    </xf>
    <xf numFmtId="37" fontId="32" fillId="0" borderId="15" xfId="46" applyNumberFormat="1" applyFont="1" applyBorder="1" applyAlignment="1">
      <alignment/>
    </xf>
    <xf numFmtId="164" fontId="32" fillId="0" borderId="15" xfId="52" applyNumberFormat="1" applyFont="1" applyFill="1" applyBorder="1" applyAlignment="1">
      <alignment/>
    </xf>
    <xf numFmtId="164" fontId="32" fillId="0" borderId="15" xfId="52" applyNumberFormat="1" applyFont="1" applyBorder="1" applyAlignment="1">
      <alignment/>
    </xf>
    <xf numFmtId="0" fontId="33" fillId="0" borderId="15" xfId="0" applyFont="1" applyBorder="1" applyAlignment="1">
      <alignment horizontal="left" vertical="center" wrapText="1"/>
    </xf>
    <xf numFmtId="0" fontId="32" fillId="0" borderId="0" xfId="0" applyFont="1" applyAlignment="1">
      <alignment horizontal="right"/>
    </xf>
    <xf numFmtId="37" fontId="32" fillId="33" borderId="15" xfId="46" applyNumberFormat="1" applyFont="1" applyFill="1" applyBorder="1" applyAlignment="1">
      <alignment/>
    </xf>
    <xf numFmtId="37" fontId="32" fillId="0" borderId="0" xfId="0" applyNumberFormat="1" applyFont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37" fontId="31" fillId="0" borderId="15" xfId="46" applyNumberFormat="1" applyFont="1" applyFill="1" applyBorder="1" applyAlignment="1">
      <alignment/>
    </xf>
    <xf numFmtId="37" fontId="31" fillId="0" borderId="15" xfId="46" applyNumberFormat="1" applyFont="1" applyBorder="1" applyAlignment="1">
      <alignment/>
    </xf>
    <xf numFmtId="164" fontId="31" fillId="0" borderId="15" xfId="52" applyNumberFormat="1" applyFont="1" applyFill="1" applyBorder="1" applyAlignment="1">
      <alignment/>
    </xf>
    <xf numFmtId="164" fontId="31" fillId="0" borderId="15" xfId="52" applyNumberFormat="1" applyFont="1" applyBorder="1" applyAlignment="1">
      <alignment/>
    </xf>
    <xf numFmtId="3" fontId="32" fillId="0" borderId="15" xfId="0" applyNumberFormat="1" applyFont="1" applyBorder="1" applyAlignment="1">
      <alignment horizontal="center" wrapText="1"/>
    </xf>
    <xf numFmtId="3" fontId="32" fillId="0" borderId="15" xfId="0" applyNumberFormat="1" applyFont="1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/>
    </xf>
    <xf numFmtId="165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37" fontId="32" fillId="0" borderId="0" xfId="0" applyNumberFormat="1" applyFont="1" applyFill="1" applyAlignment="1">
      <alignment/>
    </xf>
    <xf numFmtId="37" fontId="31" fillId="0" borderId="0" xfId="0" applyNumberFormat="1" applyFont="1" applyBorder="1" applyAlignment="1">
      <alignment horizontal="center" vertical="center" wrapText="1"/>
    </xf>
    <xf numFmtId="37" fontId="32" fillId="0" borderId="0" xfId="0" applyNumberFormat="1" applyFont="1" applyAlignment="1">
      <alignment horizontal="center" vertical="center" wrapText="1"/>
    </xf>
    <xf numFmtId="37" fontId="32" fillId="0" borderId="0" xfId="0" applyNumberFormat="1" applyFont="1" applyAlignment="1">
      <alignment horizontal="left" vertical="center" wrapText="1"/>
    </xf>
    <xf numFmtId="37" fontId="31" fillId="0" borderId="0" xfId="0" applyNumberFormat="1" applyFont="1" applyFill="1" applyAlignment="1">
      <alignment/>
    </xf>
    <xf numFmtId="37" fontId="31" fillId="0" borderId="15" xfId="0" applyNumberFormat="1" applyFont="1" applyBorder="1" applyAlignment="1">
      <alignment horizontal="center" vertical="center" wrapText="1"/>
    </xf>
    <xf numFmtId="37" fontId="31" fillId="0" borderId="15" xfId="47" applyNumberFormat="1" applyFont="1" applyFill="1" applyBorder="1" applyAlignment="1">
      <alignment horizontal="center" wrapText="1"/>
    </xf>
    <xf numFmtId="37" fontId="32" fillId="0" borderId="0" xfId="47" applyNumberFormat="1" applyFont="1" applyAlignment="1">
      <alignment/>
    </xf>
    <xf numFmtId="37" fontId="31" fillId="0" borderId="15" xfId="0" applyNumberFormat="1" applyFont="1" applyBorder="1" applyAlignment="1">
      <alignment horizontal="left" vertical="center" wrapText="1"/>
    </xf>
    <xf numFmtId="37" fontId="32" fillId="0" borderId="15" xfId="47" applyNumberFormat="1" applyFont="1" applyFill="1" applyBorder="1" applyAlignment="1">
      <alignment/>
    </xf>
    <xf numFmtId="37" fontId="32" fillId="0" borderId="15" xfId="0" applyNumberFormat="1" applyFont="1" applyBorder="1" applyAlignment="1">
      <alignment horizontal="center" vertical="center" wrapText="1"/>
    </xf>
    <xf numFmtId="37" fontId="32" fillId="0" borderId="15" xfId="0" applyNumberFormat="1" applyFont="1" applyBorder="1" applyAlignment="1">
      <alignment horizontal="left" vertical="center" wrapText="1"/>
    </xf>
    <xf numFmtId="37" fontId="33" fillId="0" borderId="15" xfId="0" applyNumberFormat="1" applyFont="1" applyBorder="1" applyAlignment="1">
      <alignment horizontal="left" vertical="center" wrapText="1"/>
    </xf>
    <xf numFmtId="37" fontId="32" fillId="0" borderId="15" xfId="0" applyNumberFormat="1" applyFont="1" applyFill="1" applyBorder="1" applyAlignment="1">
      <alignment/>
    </xf>
    <xf numFmtId="37" fontId="34" fillId="0" borderId="15" xfId="0" applyNumberFormat="1" applyFont="1" applyBorder="1" applyAlignment="1">
      <alignment horizontal="left" vertical="center" wrapText="1"/>
    </xf>
    <xf numFmtId="37" fontId="31" fillId="0" borderId="15" xfId="47" applyNumberFormat="1" applyFont="1" applyFill="1" applyBorder="1" applyAlignment="1">
      <alignment/>
    </xf>
    <xf numFmtId="164" fontId="32" fillId="0" borderId="15" xfId="53" applyNumberFormat="1" applyFont="1" applyFill="1" applyBorder="1" applyAlignment="1">
      <alignment/>
    </xf>
    <xf numFmtId="164" fontId="32" fillId="0" borderId="15" xfId="53" applyNumberFormat="1" applyFont="1" applyFill="1" applyBorder="1" applyAlignment="1">
      <alignment/>
    </xf>
    <xf numFmtId="37" fontId="68" fillId="0" borderId="15" xfId="47" applyNumberFormat="1" applyFont="1" applyFill="1" applyBorder="1" applyAlignment="1">
      <alignment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37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5" fillId="0" borderId="0" xfId="66" applyFont="1" applyAlignment="1">
      <alignment horizontal="center"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 applyAlignment="1">
      <alignment horizontal="center"/>
      <protection/>
    </xf>
    <xf numFmtId="0" fontId="38" fillId="0" borderId="0" xfId="66" applyFont="1" applyAlignment="1">
      <alignment horizontal="right"/>
      <protection/>
    </xf>
    <xf numFmtId="0" fontId="0" fillId="0" borderId="0" xfId="66" applyFont="1" applyAlignment="1">
      <alignment horizontal="center"/>
      <protection/>
    </xf>
    <xf numFmtId="0" fontId="0" fillId="0" borderId="23" xfId="66" applyFont="1" applyFill="1" applyBorder="1">
      <alignment/>
      <protection/>
    </xf>
    <xf numFmtId="0" fontId="0" fillId="0" borderId="23" xfId="66" applyFont="1" applyFill="1" applyBorder="1" applyAlignment="1">
      <alignment horizontal="center" vertical="center" wrapText="1"/>
      <protection/>
    </xf>
    <xf numFmtId="0" fontId="39" fillId="0" borderId="23" xfId="66" applyFont="1" applyFill="1" applyBorder="1" applyAlignment="1">
      <alignment horizontal="center" vertical="center" wrapText="1"/>
      <protection/>
    </xf>
    <xf numFmtId="0" fontId="0" fillId="0" borderId="11" xfId="66" applyFont="1" applyBorder="1">
      <alignment/>
      <protection/>
    </xf>
    <xf numFmtId="0" fontId="0" fillId="0" borderId="0" xfId="66" applyFont="1" applyBorder="1" applyAlignment="1">
      <alignment horizontal="center" vertical="justify"/>
      <protection/>
    </xf>
    <xf numFmtId="0" fontId="39" fillId="0" borderId="11" xfId="66" applyFont="1" applyBorder="1" applyAlignment="1">
      <alignment horizontal="center" vertical="justify"/>
      <protection/>
    </xf>
    <xf numFmtId="0" fontId="39" fillId="0" borderId="0" xfId="66" applyFont="1" applyBorder="1">
      <alignment/>
      <protection/>
    </xf>
    <xf numFmtId="167" fontId="39" fillId="0" borderId="0" xfId="0" applyNumberFormat="1" applyFont="1" applyBorder="1" applyAlignment="1">
      <alignment horizontal="right"/>
    </xf>
    <xf numFmtId="167" fontId="39" fillId="0" borderId="0" xfId="49" applyNumberFormat="1" applyFont="1" applyBorder="1" applyAlignment="1">
      <alignment/>
    </xf>
    <xf numFmtId="0" fontId="0" fillId="0" borderId="0" xfId="66" applyFont="1" applyBorder="1">
      <alignment/>
      <protection/>
    </xf>
    <xf numFmtId="167" fontId="0" fillId="0" borderId="0" xfId="49" applyNumberFormat="1" applyFont="1" applyBorder="1" applyAlignment="1">
      <alignment/>
    </xf>
    <xf numFmtId="0" fontId="39" fillId="0" borderId="23" xfId="66" applyFont="1" applyBorder="1">
      <alignment/>
      <protection/>
    </xf>
    <xf numFmtId="167" fontId="39" fillId="0" borderId="23" xfId="49" applyNumberFormat="1" applyFont="1" applyBorder="1" applyAlignment="1">
      <alignment/>
    </xf>
    <xf numFmtId="0" fontId="0" fillId="0" borderId="0" xfId="49" applyNumberFormat="1" applyFont="1" applyBorder="1" applyAlignment="1">
      <alignment/>
    </xf>
    <xf numFmtId="167" fontId="40" fillId="0" borderId="11" xfId="0" applyNumberFormat="1" applyFont="1" applyBorder="1" applyAlignment="1">
      <alignment horizontal="right"/>
    </xf>
    <xf numFmtId="167" fontId="39" fillId="0" borderId="11" xfId="49" applyNumberFormat="1" applyFont="1" applyBorder="1" applyAlignment="1">
      <alignment/>
    </xf>
    <xf numFmtId="167" fontId="39" fillId="0" borderId="17" xfId="49" applyNumberFormat="1" applyFont="1" applyBorder="1" applyAlignment="1">
      <alignment/>
    </xf>
    <xf numFmtId="167" fontId="0" fillId="0" borderId="0" xfId="66" applyNumberFormat="1" applyFont="1">
      <alignment/>
      <protection/>
    </xf>
    <xf numFmtId="167" fontId="39" fillId="0" borderId="24" xfId="49" applyNumberFormat="1" applyFont="1" applyBorder="1" applyAlignment="1">
      <alignment/>
    </xf>
    <xf numFmtId="0" fontId="0" fillId="0" borderId="0" xfId="66" applyFont="1" applyFill="1" applyBorder="1">
      <alignment/>
      <protection/>
    </xf>
    <xf numFmtId="167" fontId="0" fillId="0" borderId="0" xfId="49" applyNumberFormat="1" applyFont="1" applyFill="1" applyBorder="1" applyAlignment="1">
      <alignment/>
    </xf>
    <xf numFmtId="37" fontId="0" fillId="0" borderId="0" xfId="66" applyNumberFormat="1" applyFont="1">
      <alignment/>
      <protection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9" fillId="0" borderId="0" xfId="48" applyNumberFormat="1" applyFont="1" applyAlignment="1">
      <alignment horizontal="center" wrapText="1"/>
    </xf>
    <xf numFmtId="165" fontId="39" fillId="0" borderId="0" xfId="48" applyNumberFormat="1" applyFont="1" applyAlignment="1">
      <alignment wrapText="1"/>
    </xf>
    <xf numFmtId="165" fontId="39" fillId="0" borderId="0" xfId="48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/>
    </xf>
    <xf numFmtId="37" fontId="0" fillId="0" borderId="0" xfId="0" applyNumberFormat="1" applyFont="1" applyAlignment="1">
      <alignment/>
    </xf>
    <xf numFmtId="0" fontId="39" fillId="0" borderId="0" xfId="0" applyFont="1" applyAlignment="1">
      <alignment/>
    </xf>
    <xf numFmtId="37" fontId="39" fillId="0" borderId="0" xfId="54" applyNumberFormat="1" applyFont="1" applyAlignment="1">
      <alignment horizontal="right"/>
    </xf>
    <xf numFmtId="37" fontId="0" fillId="0" borderId="0" xfId="54" applyNumberFormat="1" applyFont="1" applyAlignment="1">
      <alignment horizontal="right"/>
    </xf>
    <xf numFmtId="37" fontId="0" fillId="0" borderId="0" xfId="54" applyNumberFormat="1" applyFont="1" applyAlignment="1">
      <alignment/>
    </xf>
    <xf numFmtId="0" fontId="0" fillId="0" borderId="25" xfId="0" applyFont="1" applyBorder="1" applyAlignment="1">
      <alignment/>
    </xf>
    <xf numFmtId="0" fontId="39" fillId="0" borderId="26" xfId="0" applyFont="1" applyBorder="1" applyAlignment="1">
      <alignment/>
    </xf>
    <xf numFmtId="37" fontId="39" fillId="0" borderId="26" xfId="54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39" fillId="0" borderId="0" xfId="54" applyNumberFormat="1" applyFont="1" applyFill="1" applyAlignment="1">
      <alignment horizontal="right"/>
    </xf>
    <xf numFmtId="37" fontId="0" fillId="0" borderId="0" xfId="54" applyNumberFormat="1" applyFont="1" applyFill="1" applyAlignment="1">
      <alignment horizontal="right"/>
    </xf>
    <xf numFmtId="0" fontId="39" fillId="0" borderId="27" xfId="0" applyFont="1" applyBorder="1" applyAlignment="1">
      <alignment/>
    </xf>
    <xf numFmtId="0" fontId="41" fillId="0" borderId="25" xfId="0" applyFont="1" applyBorder="1" applyAlignment="1">
      <alignment/>
    </xf>
    <xf numFmtId="37" fontId="41" fillId="0" borderId="0" xfId="54" applyNumberFormat="1" applyFont="1" applyAlignment="1">
      <alignment horizontal="right"/>
    </xf>
    <xf numFmtId="37" fontId="41" fillId="0" borderId="0" xfId="0" applyNumberFormat="1" applyFont="1" applyAlignment="1">
      <alignment horizontal="right"/>
    </xf>
    <xf numFmtId="0" fontId="41" fillId="0" borderId="26" xfId="0" applyFont="1" applyBorder="1" applyAlignment="1">
      <alignment/>
    </xf>
    <xf numFmtId="37" fontId="41" fillId="0" borderId="26" xfId="54" applyNumberFormat="1" applyFont="1" applyBorder="1" applyAlignment="1">
      <alignment horizontal="right"/>
    </xf>
    <xf numFmtId="37" fontId="41" fillId="0" borderId="26" xfId="0" applyNumberFormat="1" applyFont="1" applyBorder="1" applyAlignment="1">
      <alignment horizontal="right"/>
    </xf>
    <xf numFmtId="166" fontId="0" fillId="0" borderId="0" xfId="54" applyNumberFormat="1" applyFont="1" applyAlignment="1">
      <alignment/>
    </xf>
    <xf numFmtId="37" fontId="4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37" fontId="36" fillId="0" borderId="0" xfId="0" applyNumberFormat="1" applyFont="1" applyAlignment="1">
      <alignment/>
    </xf>
    <xf numFmtId="37" fontId="43" fillId="0" borderId="0" xfId="0" applyNumberFormat="1" applyFont="1" applyAlignment="1">
      <alignment/>
    </xf>
    <xf numFmtId="37" fontId="40" fillId="0" borderId="0" xfId="0" applyNumberFormat="1" applyFont="1" applyAlignment="1">
      <alignment/>
    </xf>
    <xf numFmtId="0" fontId="44" fillId="0" borderId="0" xfId="67" applyFont="1" applyFill="1" applyAlignment="1">
      <alignment horizontal="center"/>
      <protection/>
    </xf>
    <xf numFmtId="0" fontId="45" fillId="0" borderId="0" xfId="67" applyFont="1" applyAlignment="1">
      <alignment horizontal="center"/>
      <protection/>
    </xf>
    <xf numFmtId="0" fontId="46" fillId="0" borderId="0" xfId="67" applyFont="1" applyAlignment="1">
      <alignment horizontal="center"/>
      <protection/>
    </xf>
    <xf numFmtId="37" fontId="46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7" fontId="47" fillId="0" borderId="0" xfId="0" applyNumberFormat="1" applyFont="1" applyAlignment="1">
      <alignment/>
    </xf>
    <xf numFmtId="37" fontId="48" fillId="0" borderId="0" xfId="0" applyNumberFormat="1" applyFont="1" applyAlignment="1">
      <alignment/>
    </xf>
    <xf numFmtId="37" fontId="43" fillId="0" borderId="0" xfId="0" applyNumberFormat="1" applyFont="1" applyAlignment="1">
      <alignment/>
    </xf>
    <xf numFmtId="37" fontId="39" fillId="0" borderId="28" xfId="0" applyNumberFormat="1" applyFont="1" applyBorder="1" applyAlignment="1">
      <alignment horizontal="left"/>
    </xf>
    <xf numFmtId="37" fontId="39" fillId="0" borderId="29" xfId="0" applyNumberFormat="1" applyFont="1" applyBorder="1" applyAlignment="1">
      <alignment/>
    </xf>
    <xf numFmtId="37" fontId="39" fillId="0" borderId="29" xfId="0" applyNumberFormat="1" applyFont="1" applyBorder="1" applyAlignment="1">
      <alignment horizontal="center"/>
    </xf>
    <xf numFmtId="37" fontId="39" fillId="0" borderId="30" xfId="0" applyNumberFormat="1" applyFont="1" applyBorder="1" applyAlignment="1">
      <alignment horizontal="right"/>
    </xf>
    <xf numFmtId="37" fontId="41" fillId="0" borderId="31" xfId="0" applyNumberFormat="1" applyFont="1" applyBorder="1" applyAlignment="1">
      <alignment horizontal="right"/>
    </xf>
    <xf numFmtId="37" fontId="0" fillId="0" borderId="32" xfId="0" applyNumberFormat="1" applyFont="1" applyBorder="1" applyAlignment="1">
      <alignment/>
    </xf>
    <xf numFmtId="37" fontId="0" fillId="0" borderId="32" xfId="0" applyNumberFormat="1" applyFont="1" applyBorder="1" applyAlignment="1">
      <alignment horizontal="center"/>
    </xf>
    <xf numFmtId="37" fontId="0" fillId="0" borderId="33" xfId="0" applyNumberFormat="1" applyFont="1" applyBorder="1" applyAlignment="1">
      <alignment horizontal="right"/>
    </xf>
    <xf numFmtId="37" fontId="49" fillId="0" borderId="34" xfId="0" applyNumberFormat="1" applyFont="1" applyBorder="1" applyAlignment="1">
      <alignment horizontal="right"/>
    </xf>
    <xf numFmtId="37" fontId="39" fillId="0" borderId="35" xfId="0" applyNumberFormat="1" applyFont="1" applyBorder="1" applyAlignment="1">
      <alignment/>
    </xf>
    <xf numFmtId="37" fontId="39" fillId="0" borderId="35" xfId="0" applyNumberFormat="1" applyFont="1" applyBorder="1" applyAlignment="1">
      <alignment horizontal="center"/>
    </xf>
    <xf numFmtId="37" fontId="39" fillId="0" borderId="36" xfId="0" applyNumberFormat="1" applyFont="1" applyBorder="1" applyAlignment="1">
      <alignment horizontal="right"/>
    </xf>
    <xf numFmtId="37" fontId="41" fillId="0" borderId="34" xfId="0" applyNumberFormat="1" applyFont="1" applyBorder="1" applyAlignment="1">
      <alignment horizontal="right"/>
    </xf>
    <xf numFmtId="37" fontId="0" fillId="0" borderId="35" xfId="0" applyNumberFormat="1" applyFont="1" applyBorder="1" applyAlignment="1">
      <alignment/>
    </xf>
    <xf numFmtId="168" fontId="0" fillId="0" borderId="35" xfId="0" applyNumberFormat="1" applyFont="1" applyBorder="1" applyAlignment="1">
      <alignment horizontal="center"/>
    </xf>
    <xf numFmtId="37" fontId="0" fillId="0" borderId="36" xfId="0" applyNumberFormat="1" applyFont="1" applyFill="1" applyBorder="1" applyAlignment="1">
      <alignment horizontal="right"/>
    </xf>
    <xf numFmtId="37" fontId="0" fillId="0" borderId="36" xfId="0" applyNumberFormat="1" applyFont="1" applyBorder="1" applyAlignment="1">
      <alignment horizontal="right"/>
    </xf>
    <xf numFmtId="37" fontId="41" fillId="0" borderId="37" xfId="0" applyNumberFormat="1" applyFont="1" applyBorder="1" applyAlignment="1">
      <alignment horizontal="right"/>
    </xf>
    <xf numFmtId="37" fontId="0" fillId="0" borderId="38" xfId="0" applyNumberFormat="1" applyFont="1" applyBorder="1" applyAlignment="1">
      <alignment/>
    </xf>
    <xf numFmtId="37" fontId="0" fillId="0" borderId="39" xfId="0" applyNumberFormat="1" applyFont="1" applyBorder="1" applyAlignment="1">
      <alignment horizontal="right"/>
    </xf>
    <xf numFmtId="37" fontId="49" fillId="0" borderId="28" xfId="0" applyNumberFormat="1" applyFont="1" applyBorder="1" applyAlignment="1">
      <alignment horizontal="right"/>
    </xf>
    <xf numFmtId="37" fontId="42" fillId="0" borderId="0" xfId="0" applyNumberFormat="1" applyFont="1" applyAlignment="1">
      <alignment/>
    </xf>
    <xf numFmtId="37" fontId="39" fillId="0" borderId="0" xfId="0" applyNumberFormat="1" applyFont="1" applyAlignment="1">
      <alignment/>
    </xf>
    <xf numFmtId="37" fontId="39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_Bilancio" xfId="67"/>
    <cellStyle name="Normale_BILANCIO FKT 199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ujitsu-siemens\Desktop\MURATAJ\MURATAJ%20BILANCE%202005%20-%202012\9.BILANC%20%202013%20MURATAJ\BILANCI%20MURATAJ%20%20VITI%202013%20PERPUN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yrje)"/>
      <sheetName val=" Aktivi"/>
      <sheetName val=" Pasivi "/>
      <sheetName val="Fitim"/>
      <sheetName val="Fluks. mon."/>
      <sheetName val="# kapitalit "/>
      <sheetName val="AQT+Amortz."/>
      <sheetName val="Shp.panj"/>
      <sheetName val="anekse.A"/>
      <sheetName val="anekse.P"/>
      <sheetName val="P9- Shp.ard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zoomScale="75" zoomScaleNormal="75" zoomScalePageLayoutView="0" workbookViewId="0" topLeftCell="B5">
      <selection activeCell="K30" sqref="J30:K31"/>
    </sheetView>
  </sheetViews>
  <sheetFormatPr defaultColWidth="8.8515625" defaultRowHeight="12.75"/>
  <cols>
    <col min="1" max="1" width="0.9921875" style="2" hidden="1" customWidth="1"/>
    <col min="2" max="2" width="4.140625" style="2" customWidth="1"/>
    <col min="3" max="3" width="7.00390625" style="2" customWidth="1"/>
    <col min="4" max="5" width="6.7109375" style="2" customWidth="1"/>
    <col min="6" max="6" width="8.421875" style="2" customWidth="1"/>
    <col min="7" max="7" width="6.7109375" style="2" customWidth="1"/>
    <col min="8" max="8" width="8.8515625" style="2" customWidth="1"/>
    <col min="9" max="9" width="4.140625" style="2" customWidth="1"/>
    <col min="10" max="10" width="8.8515625" style="2" customWidth="1"/>
    <col min="11" max="11" width="8.140625" style="2" customWidth="1"/>
    <col min="12" max="12" width="4.57421875" style="2" customWidth="1"/>
    <col min="13" max="14" width="4.8515625" style="2" customWidth="1"/>
    <col min="15" max="15" width="13.140625" style="2" customWidth="1"/>
    <col min="16" max="16" width="2.7109375" style="2" customWidth="1"/>
    <col min="17" max="17" width="3.00390625" style="2" customWidth="1"/>
    <col min="18" max="16384" width="8.8515625" style="2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2.75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2:16" ht="12.75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</row>
    <row r="5" spans="2:16" ht="12.75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7"/>
    </row>
    <row r="6" spans="2:16" ht="12.7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7"/>
    </row>
    <row r="7" spans="2:16" ht="12.75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</row>
    <row r="8" spans="2:16" ht="12.75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7"/>
    </row>
    <row r="9" spans="2:16" ht="12.75"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7"/>
    </row>
    <row r="10" spans="2:16" ht="12.75"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7"/>
    </row>
    <row r="11" spans="2:16" ht="12.75"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</row>
    <row r="12" spans="2:16" ht="12.75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7"/>
    </row>
    <row r="13" spans="2:16" ht="12.75"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7"/>
    </row>
    <row r="14" spans="2:16" ht="12.75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7"/>
    </row>
    <row r="15" spans="2:16" ht="12.75"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7"/>
    </row>
    <row r="16" spans="2:16" ht="12.75"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/>
    </row>
    <row r="17" spans="2:16" ht="46.5">
      <c r="B17" s="8"/>
      <c r="C17" s="9" t="s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18.75">
      <c r="B18" s="8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  <c r="P18" s="10"/>
    </row>
    <row r="19" spans="2:16" ht="18.75">
      <c r="B19" s="13" t="s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2:16" ht="18.75">
      <c r="B20" s="13" t="s">
        <v>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2:16" ht="18.75">
      <c r="B21" s="6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"/>
      <c r="P21" s="7"/>
    </row>
    <row r="22" spans="2:16" ht="18.75">
      <c r="B22" s="6"/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/>
      <c r="P22" s="7"/>
    </row>
    <row r="23" spans="2:16" ht="18.75">
      <c r="B23" s="6"/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7"/>
    </row>
    <row r="24" spans="2:16" ht="18.75">
      <c r="B24" s="6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/>
      <c r="P24" s="7"/>
    </row>
    <row r="25" spans="2:16" ht="18.75">
      <c r="B25" s="6"/>
      <c r="C25" s="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/>
      <c r="P25" s="7"/>
    </row>
    <row r="26" spans="2:16" ht="18.75">
      <c r="B26" s="6"/>
      <c r="C26" s="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/>
      <c r="P26" s="7"/>
    </row>
    <row r="27" spans="2:16" ht="18.75">
      <c r="B27" s="6"/>
      <c r="C27" s="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7"/>
    </row>
    <row r="28" spans="2:16" ht="18.75">
      <c r="B28" s="6"/>
      <c r="C28" s="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"/>
      <c r="P28" s="7"/>
    </row>
    <row r="29" spans="2:16" ht="21">
      <c r="B29" s="6"/>
      <c r="C29" s="17" t="s">
        <v>3</v>
      </c>
      <c r="D29" s="18"/>
      <c r="E29" s="18"/>
      <c r="F29" s="18"/>
      <c r="G29" s="18"/>
      <c r="H29" s="19"/>
      <c r="I29" s="12"/>
      <c r="J29" s="17" t="s">
        <v>4</v>
      </c>
      <c r="K29" s="18"/>
      <c r="L29" s="18"/>
      <c r="M29" s="18"/>
      <c r="N29" s="18"/>
      <c r="O29" s="19"/>
      <c r="P29" s="7"/>
    </row>
    <row r="30" spans="2:16" ht="18.75">
      <c r="B30" s="6"/>
      <c r="C30" s="20"/>
      <c r="D30" s="12"/>
      <c r="E30" s="12"/>
      <c r="F30" s="12"/>
      <c r="G30" s="12"/>
      <c r="H30" s="21"/>
      <c r="I30" s="12"/>
      <c r="J30" s="22"/>
      <c r="K30" s="12"/>
      <c r="L30" s="12"/>
      <c r="M30" s="12"/>
      <c r="N30" s="12"/>
      <c r="O30" s="23"/>
      <c r="P30" s="7"/>
    </row>
    <row r="31" spans="2:16" ht="16.5">
      <c r="B31" s="6"/>
      <c r="C31" s="24"/>
      <c r="D31" s="25"/>
      <c r="E31" s="25"/>
      <c r="F31" s="25"/>
      <c r="G31" s="25"/>
      <c r="H31" s="26"/>
      <c r="I31" s="25"/>
      <c r="J31" s="27"/>
      <c r="K31" s="25"/>
      <c r="L31" s="25"/>
      <c r="M31" s="28" t="s">
        <v>5</v>
      </c>
      <c r="N31" s="29" t="s">
        <v>6</v>
      </c>
      <c r="O31" s="30"/>
      <c r="P31" s="7"/>
    </row>
    <row r="32" spans="2:16" ht="16.5">
      <c r="B32" s="6"/>
      <c r="C32" s="31" t="s">
        <v>7</v>
      </c>
      <c r="D32" s="32"/>
      <c r="E32" s="32"/>
      <c r="F32" s="32"/>
      <c r="G32" s="32"/>
      <c r="H32" s="33"/>
      <c r="I32" s="25"/>
      <c r="J32" s="31" t="s">
        <v>8</v>
      </c>
      <c r="K32" s="32"/>
      <c r="L32" s="32"/>
      <c r="M32" s="32"/>
      <c r="N32" s="32"/>
      <c r="O32" s="33"/>
      <c r="P32" s="7"/>
    </row>
    <row r="33" spans="2:16" ht="16.5">
      <c r="B33" s="6"/>
      <c r="C33" s="24"/>
      <c r="D33" s="25"/>
      <c r="E33" s="25"/>
      <c r="F33" s="25"/>
      <c r="G33" s="25"/>
      <c r="H33" s="26"/>
      <c r="I33" s="25"/>
      <c r="J33" s="27"/>
      <c r="K33" s="25"/>
      <c r="L33" s="25"/>
      <c r="M33" s="28"/>
      <c r="N33" s="29" t="s">
        <v>9</v>
      </c>
      <c r="O33" s="30"/>
      <c r="P33" s="7"/>
    </row>
    <row r="34" spans="2:16" ht="16.5">
      <c r="B34" s="6"/>
      <c r="C34" s="31" t="s">
        <v>10</v>
      </c>
      <c r="D34" s="32"/>
      <c r="E34" s="32"/>
      <c r="F34" s="32"/>
      <c r="G34" s="32"/>
      <c r="H34" s="33"/>
      <c r="I34" s="25"/>
      <c r="J34" s="27"/>
      <c r="K34" s="25"/>
      <c r="L34" s="25"/>
      <c r="M34" s="25"/>
      <c r="N34" s="25"/>
      <c r="O34" s="34"/>
      <c r="P34" s="7"/>
    </row>
    <row r="35" spans="2:16" ht="16.5">
      <c r="B35" s="6"/>
      <c r="C35" s="24"/>
      <c r="D35" s="25"/>
      <c r="E35" s="25"/>
      <c r="F35" s="25"/>
      <c r="G35" s="25"/>
      <c r="H35" s="26"/>
      <c r="I35" s="25"/>
      <c r="J35" s="31" t="s">
        <v>11</v>
      </c>
      <c r="K35" s="32"/>
      <c r="L35" s="32"/>
      <c r="M35" s="32"/>
      <c r="N35" s="32"/>
      <c r="O35" s="33"/>
      <c r="P35" s="7"/>
    </row>
    <row r="36" spans="2:16" ht="16.5">
      <c r="B36" s="6"/>
      <c r="C36" s="31" t="s">
        <v>12</v>
      </c>
      <c r="D36" s="32"/>
      <c r="E36" s="32"/>
      <c r="F36" s="32"/>
      <c r="G36" s="32"/>
      <c r="H36" s="33"/>
      <c r="I36" s="25"/>
      <c r="J36" s="27"/>
      <c r="K36" s="25"/>
      <c r="L36" s="25"/>
      <c r="M36" s="25"/>
      <c r="N36" s="25"/>
      <c r="O36" s="34"/>
      <c r="P36" s="7"/>
    </row>
    <row r="37" spans="2:16" ht="16.5">
      <c r="B37" s="6"/>
      <c r="C37" s="24"/>
      <c r="D37" s="25"/>
      <c r="E37" s="25"/>
      <c r="F37" s="25"/>
      <c r="G37" s="25"/>
      <c r="H37" s="26"/>
      <c r="I37" s="25"/>
      <c r="J37" s="31" t="s">
        <v>13</v>
      </c>
      <c r="K37" s="32"/>
      <c r="L37" s="32"/>
      <c r="M37" s="32"/>
      <c r="N37" s="32"/>
      <c r="O37" s="33"/>
      <c r="P37" s="7"/>
    </row>
    <row r="38" spans="2:16" ht="16.5">
      <c r="B38" s="6"/>
      <c r="C38" s="31" t="s">
        <v>14</v>
      </c>
      <c r="D38" s="32"/>
      <c r="E38" s="32"/>
      <c r="F38" s="32"/>
      <c r="G38" s="32"/>
      <c r="H38" s="33"/>
      <c r="I38" s="25"/>
      <c r="J38" s="27"/>
      <c r="K38" s="25"/>
      <c r="L38" s="25"/>
      <c r="M38" s="25"/>
      <c r="N38" s="25"/>
      <c r="O38" s="34"/>
      <c r="P38" s="7"/>
    </row>
    <row r="39" spans="2:16" ht="16.5">
      <c r="B39" s="6"/>
      <c r="C39" s="24"/>
      <c r="D39" s="25"/>
      <c r="E39" s="25"/>
      <c r="F39" s="25"/>
      <c r="G39" s="25"/>
      <c r="H39" s="26"/>
      <c r="I39" s="25"/>
      <c r="J39" s="31" t="s">
        <v>15</v>
      </c>
      <c r="K39" s="32"/>
      <c r="L39" s="32"/>
      <c r="M39" s="32"/>
      <c r="N39" s="32"/>
      <c r="O39" s="33"/>
      <c r="P39" s="7"/>
    </row>
    <row r="40" spans="2:16" ht="16.5">
      <c r="B40" s="6"/>
      <c r="C40" s="31" t="s">
        <v>16</v>
      </c>
      <c r="D40" s="32"/>
      <c r="E40" s="32"/>
      <c r="F40" s="32"/>
      <c r="G40" s="32"/>
      <c r="H40" s="33"/>
      <c r="I40" s="35"/>
      <c r="J40" s="24"/>
      <c r="K40" s="35"/>
      <c r="L40" s="35"/>
      <c r="M40" s="35"/>
      <c r="N40" s="35"/>
      <c r="O40" s="34"/>
      <c r="P40" s="7"/>
    </row>
    <row r="41" spans="2:16" ht="16.5">
      <c r="B41" s="6"/>
      <c r="C41" s="24"/>
      <c r="D41" s="35"/>
      <c r="E41" s="35"/>
      <c r="F41" s="36"/>
      <c r="G41" s="35"/>
      <c r="H41" s="34"/>
      <c r="I41" s="35"/>
      <c r="J41" s="37" t="s">
        <v>17</v>
      </c>
      <c r="K41" s="38"/>
      <c r="L41" s="38"/>
      <c r="M41" s="39" t="s">
        <v>18</v>
      </c>
      <c r="N41" s="39"/>
      <c r="O41" s="40"/>
      <c r="P41" s="7"/>
    </row>
    <row r="42" spans="2:16" ht="16.5">
      <c r="B42" s="6"/>
      <c r="C42" s="31" t="s">
        <v>19</v>
      </c>
      <c r="D42" s="32"/>
      <c r="E42" s="32"/>
      <c r="F42" s="32"/>
      <c r="G42" s="32"/>
      <c r="H42" s="33"/>
      <c r="I42" s="35"/>
      <c r="J42" s="24"/>
      <c r="K42" s="35"/>
      <c r="L42" s="35"/>
      <c r="M42" s="35"/>
      <c r="N42" s="35"/>
      <c r="O42" s="34"/>
      <c r="P42" s="7"/>
    </row>
    <row r="43" spans="2:16" ht="16.5">
      <c r="B43" s="6"/>
      <c r="C43" s="24"/>
      <c r="D43" s="35"/>
      <c r="E43" s="35"/>
      <c r="F43" s="36"/>
      <c r="G43" s="35"/>
      <c r="H43" s="34"/>
      <c r="I43" s="35"/>
      <c r="J43" s="24"/>
      <c r="K43" s="35"/>
      <c r="L43" s="35"/>
      <c r="M43" s="35"/>
      <c r="N43" s="35"/>
      <c r="O43" s="34"/>
      <c r="P43" s="7"/>
    </row>
    <row r="44" spans="2:16" ht="16.5">
      <c r="B44" s="6"/>
      <c r="C44" s="41" t="s">
        <v>20</v>
      </c>
      <c r="D44" s="42"/>
      <c r="E44" s="42"/>
      <c r="F44" s="42"/>
      <c r="G44" s="42"/>
      <c r="H44" s="43"/>
      <c r="I44" s="44"/>
      <c r="J44" s="45" t="s">
        <v>21</v>
      </c>
      <c r="K44" s="46"/>
      <c r="L44" s="46"/>
      <c r="M44" s="46"/>
      <c r="N44" s="46"/>
      <c r="O44" s="47"/>
      <c r="P44" s="7"/>
    </row>
    <row r="45" spans="2:16" ht="12.75">
      <c r="B45" s="6"/>
      <c r="C45" s="6"/>
      <c r="D45" s="1"/>
      <c r="E45" s="1"/>
      <c r="F45" s="1"/>
      <c r="G45" s="1"/>
      <c r="H45" s="7"/>
      <c r="I45" s="48"/>
      <c r="J45" s="6"/>
      <c r="K45" s="1"/>
      <c r="L45" s="1"/>
      <c r="M45" s="1"/>
      <c r="N45" s="1"/>
      <c r="O45" s="7"/>
      <c r="P45" s="7"/>
    </row>
    <row r="46" spans="2:16" ht="12.75">
      <c r="B46" s="6"/>
      <c r="C46" s="6"/>
      <c r="D46" s="1"/>
      <c r="E46" s="1"/>
      <c r="F46" s="49"/>
      <c r="G46" s="1"/>
      <c r="H46" s="7"/>
      <c r="I46" s="1"/>
      <c r="J46" s="6"/>
      <c r="K46" s="1"/>
      <c r="L46" s="1"/>
      <c r="M46" s="1"/>
      <c r="N46" s="1"/>
      <c r="O46" s="7"/>
      <c r="P46" s="7"/>
    </row>
    <row r="47" spans="2:16" ht="12.75">
      <c r="B47" s="6"/>
      <c r="C47" s="50"/>
      <c r="D47" s="51"/>
      <c r="E47" s="51"/>
      <c r="F47" s="51"/>
      <c r="G47" s="51"/>
      <c r="H47" s="52"/>
      <c r="I47" s="1"/>
      <c r="J47" s="50"/>
      <c r="K47" s="51"/>
      <c r="L47" s="51"/>
      <c r="M47" s="51"/>
      <c r="N47" s="51"/>
      <c r="O47" s="52"/>
      <c r="P47" s="7"/>
    </row>
    <row r="48" spans="2:16" ht="12.7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</sheetData>
  <sheetProtection/>
  <mergeCells count="21">
    <mergeCell ref="C42:H42"/>
    <mergeCell ref="C44:H44"/>
    <mergeCell ref="J44:O44"/>
    <mergeCell ref="J37:O37"/>
    <mergeCell ref="C38:H38"/>
    <mergeCell ref="J39:O39"/>
    <mergeCell ref="C40:H40"/>
    <mergeCell ref="J41:L41"/>
    <mergeCell ref="M41:O41"/>
    <mergeCell ref="C32:H32"/>
    <mergeCell ref="J32:O32"/>
    <mergeCell ref="N33:O33"/>
    <mergeCell ref="C34:H34"/>
    <mergeCell ref="J35:O35"/>
    <mergeCell ref="C36:H36"/>
    <mergeCell ref="C17:O17"/>
    <mergeCell ref="B19:P19"/>
    <mergeCell ref="B20:P20"/>
    <mergeCell ref="C29:H29"/>
    <mergeCell ref="J29:O29"/>
    <mergeCell ref="N31:O31"/>
  </mergeCells>
  <printOptions/>
  <pageMargins left="0.34" right="0.25" top="0.38" bottom="0.37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4">
      <selection activeCell="E34" sqref="E1:F16384"/>
    </sheetView>
  </sheetViews>
  <sheetFormatPr defaultColWidth="9.140625" defaultRowHeight="12.75"/>
  <cols>
    <col min="1" max="1" width="6.00390625" style="54" customWidth="1"/>
    <col min="2" max="2" width="3.7109375" style="54" customWidth="1"/>
    <col min="3" max="3" width="46.7109375" style="54" customWidth="1"/>
    <col min="4" max="4" width="10.140625" style="54" customWidth="1"/>
    <col min="5" max="5" width="14.28125" style="54" customWidth="1"/>
    <col min="6" max="6" width="15.8515625" style="54" customWidth="1"/>
    <col min="7" max="7" width="10.421875" style="54" bestFit="1" customWidth="1"/>
    <col min="8" max="16384" width="9.140625" style="54" customWidth="1"/>
  </cols>
  <sheetData>
    <row r="1" spans="1:6" ht="15">
      <c r="A1" s="53" t="s">
        <v>22</v>
      </c>
      <c r="B1" s="53"/>
      <c r="C1" s="53"/>
      <c r="D1" s="53"/>
      <c r="E1" s="53"/>
      <c r="F1" s="53"/>
    </row>
    <row r="2" spans="1:6" ht="15.75" customHeight="1">
      <c r="A2" s="55"/>
      <c r="B2" s="56" t="s">
        <v>23</v>
      </c>
      <c r="C2" s="57"/>
      <c r="D2" s="58" t="s">
        <v>24</v>
      </c>
      <c r="E2" s="59" t="s">
        <v>25</v>
      </c>
      <c r="F2" s="59" t="s">
        <v>26</v>
      </c>
    </row>
    <row r="3" spans="1:6" ht="8.25" customHeight="1">
      <c r="A3" s="60"/>
      <c r="B3" s="61"/>
      <c r="C3" s="62"/>
      <c r="D3" s="63"/>
      <c r="E3" s="64"/>
      <c r="F3" s="64"/>
    </row>
    <row r="4" spans="1:6" ht="16.5" customHeight="1">
      <c r="A4" s="65" t="s">
        <v>27</v>
      </c>
      <c r="B4" s="66" t="s">
        <v>28</v>
      </c>
      <c r="C4" s="67"/>
      <c r="D4" s="68"/>
      <c r="E4" s="69"/>
      <c r="F4" s="69"/>
    </row>
    <row r="5" spans="1:6" ht="16.5" customHeight="1">
      <c r="A5" s="65"/>
      <c r="B5" s="70">
        <v>1</v>
      </c>
      <c r="C5" s="71" t="s">
        <v>29</v>
      </c>
      <c r="D5" s="68"/>
      <c r="E5" s="69">
        <v>25915378.7</v>
      </c>
      <c r="F5" s="69">
        <v>48939936.98</v>
      </c>
    </row>
    <row r="6" spans="1:6" ht="16.5" customHeight="1">
      <c r="A6" s="65"/>
      <c r="B6" s="70">
        <v>2</v>
      </c>
      <c r="C6" s="71" t="s">
        <v>30</v>
      </c>
      <c r="D6" s="68"/>
      <c r="E6" s="69"/>
      <c r="F6" s="69"/>
    </row>
    <row r="7" spans="1:6" ht="16.5" customHeight="1">
      <c r="A7" s="65"/>
      <c r="B7" s="72" t="s">
        <v>31</v>
      </c>
      <c r="C7" s="73" t="s">
        <v>32</v>
      </c>
      <c r="D7" s="68"/>
      <c r="E7" s="74">
        <v>0</v>
      </c>
      <c r="F7" s="74">
        <v>0</v>
      </c>
    </row>
    <row r="8" spans="1:6" ht="16.5" customHeight="1">
      <c r="A8" s="65"/>
      <c r="B8" s="72" t="s">
        <v>33</v>
      </c>
      <c r="C8" s="73" t="s">
        <v>34</v>
      </c>
      <c r="D8" s="68"/>
      <c r="E8" s="74">
        <v>0</v>
      </c>
      <c r="F8" s="74">
        <v>0</v>
      </c>
    </row>
    <row r="9" spans="1:6" ht="16.5" customHeight="1">
      <c r="A9" s="65"/>
      <c r="B9" s="72"/>
      <c r="C9" s="71" t="s">
        <v>35</v>
      </c>
      <c r="D9" s="75"/>
      <c r="E9" s="76">
        <v>0</v>
      </c>
      <c r="F9" s="76">
        <v>0</v>
      </c>
    </row>
    <row r="10" spans="1:6" ht="16.5" customHeight="1">
      <c r="A10" s="65"/>
      <c r="B10" s="70">
        <v>3</v>
      </c>
      <c r="C10" s="71" t="s">
        <v>36</v>
      </c>
      <c r="D10" s="75"/>
      <c r="E10" s="77"/>
      <c r="F10" s="77"/>
    </row>
    <row r="11" spans="1:6" ht="16.5" customHeight="1">
      <c r="A11" s="65"/>
      <c r="B11" s="72" t="s">
        <v>31</v>
      </c>
      <c r="C11" s="73" t="s">
        <v>37</v>
      </c>
      <c r="D11" s="68"/>
      <c r="E11" s="69">
        <v>27940525</v>
      </c>
      <c r="F11" s="69">
        <v>16985086</v>
      </c>
    </row>
    <row r="12" spans="1:6" ht="16.5" customHeight="1">
      <c r="A12" s="65"/>
      <c r="B12" s="72" t="s">
        <v>33</v>
      </c>
      <c r="C12" s="73" t="s">
        <v>38</v>
      </c>
      <c r="D12" s="68"/>
      <c r="E12" s="69">
        <v>28502993.626000002</v>
      </c>
      <c r="F12" s="69">
        <v>27704579.46</v>
      </c>
    </row>
    <row r="13" spans="1:6" ht="16.5" customHeight="1">
      <c r="A13" s="65"/>
      <c r="B13" s="72" t="s">
        <v>39</v>
      </c>
      <c r="C13" s="73" t="s">
        <v>40</v>
      </c>
      <c r="D13" s="68"/>
      <c r="E13" s="74">
        <v>0</v>
      </c>
      <c r="F13" s="74">
        <v>0</v>
      </c>
    </row>
    <row r="14" spans="1:6" ht="16.5" customHeight="1">
      <c r="A14" s="65"/>
      <c r="B14" s="72" t="s">
        <v>41</v>
      </c>
      <c r="C14" s="73" t="s">
        <v>42</v>
      </c>
      <c r="D14" s="68"/>
      <c r="E14" s="74">
        <v>0</v>
      </c>
      <c r="F14" s="74">
        <v>0</v>
      </c>
    </row>
    <row r="15" spans="1:7" ht="16.5" customHeight="1">
      <c r="A15" s="65"/>
      <c r="B15" s="72"/>
      <c r="C15" s="71" t="s">
        <v>43</v>
      </c>
      <c r="D15" s="75"/>
      <c r="E15" s="77">
        <v>56443518.626</v>
      </c>
      <c r="F15" s="77">
        <v>44689665.46</v>
      </c>
      <c r="G15" s="78">
        <f>+E15-F15</f>
        <v>11753853.166000001</v>
      </c>
    </row>
    <row r="16" spans="1:6" ht="16.5" customHeight="1">
      <c r="A16" s="65"/>
      <c r="B16" s="70">
        <v>4</v>
      </c>
      <c r="C16" s="71" t="s">
        <v>44</v>
      </c>
      <c r="D16" s="68"/>
      <c r="E16" s="69"/>
      <c r="F16" s="69"/>
    </row>
    <row r="17" spans="1:6" ht="16.5" customHeight="1">
      <c r="A17" s="65"/>
      <c r="B17" s="72" t="s">
        <v>31</v>
      </c>
      <c r="C17" s="73" t="s">
        <v>45</v>
      </c>
      <c r="D17" s="68"/>
      <c r="E17" s="74">
        <v>0</v>
      </c>
      <c r="F17" s="74">
        <v>0</v>
      </c>
    </row>
    <row r="18" spans="1:6" ht="16.5" customHeight="1">
      <c r="A18" s="65"/>
      <c r="B18" s="72" t="s">
        <v>33</v>
      </c>
      <c r="C18" s="73" t="s">
        <v>46</v>
      </c>
      <c r="D18" s="68"/>
      <c r="E18" s="74">
        <v>0</v>
      </c>
      <c r="F18" s="74">
        <v>0</v>
      </c>
    </row>
    <row r="19" spans="1:6" ht="16.5" customHeight="1">
      <c r="A19" s="65"/>
      <c r="B19" s="72" t="s">
        <v>39</v>
      </c>
      <c r="C19" s="73" t="s">
        <v>47</v>
      </c>
      <c r="D19" s="68"/>
      <c r="E19" s="74">
        <v>0</v>
      </c>
      <c r="F19" s="74">
        <v>0</v>
      </c>
    </row>
    <row r="20" spans="1:6" ht="16.5" customHeight="1">
      <c r="A20" s="65"/>
      <c r="B20" s="72" t="s">
        <v>41</v>
      </c>
      <c r="C20" s="73" t="s">
        <v>48</v>
      </c>
      <c r="D20" s="68"/>
      <c r="E20" s="69">
        <v>0</v>
      </c>
      <c r="F20" s="69">
        <v>0</v>
      </c>
    </row>
    <row r="21" spans="1:6" ht="16.5" customHeight="1">
      <c r="A21" s="65"/>
      <c r="B21" s="72" t="s">
        <v>49</v>
      </c>
      <c r="C21" s="73" t="s">
        <v>50</v>
      </c>
      <c r="D21" s="68"/>
      <c r="E21" s="74">
        <v>0</v>
      </c>
      <c r="F21" s="74">
        <v>0</v>
      </c>
    </row>
    <row r="22" spans="1:6" ht="16.5" customHeight="1">
      <c r="A22" s="65"/>
      <c r="B22" s="72"/>
      <c r="C22" s="71" t="s">
        <v>51</v>
      </c>
      <c r="D22" s="75"/>
      <c r="E22" s="77">
        <v>0</v>
      </c>
      <c r="F22" s="77">
        <v>0</v>
      </c>
    </row>
    <row r="23" spans="1:6" ht="16.5" customHeight="1">
      <c r="A23" s="65"/>
      <c r="B23" s="70">
        <v>5</v>
      </c>
      <c r="C23" s="71" t="s">
        <v>52</v>
      </c>
      <c r="D23" s="68"/>
      <c r="E23" s="76">
        <v>0</v>
      </c>
      <c r="F23" s="76">
        <v>0</v>
      </c>
    </row>
    <row r="24" spans="1:8" ht="16.5" customHeight="1">
      <c r="A24" s="65"/>
      <c r="B24" s="70">
        <v>6</v>
      </c>
      <c r="C24" s="71" t="s">
        <v>53</v>
      </c>
      <c r="D24" s="68"/>
      <c r="E24" s="76">
        <v>0</v>
      </c>
      <c r="F24" s="76">
        <v>0</v>
      </c>
      <c r="H24" s="54" t="s">
        <v>54</v>
      </c>
    </row>
    <row r="25" spans="1:6" ht="16.5" customHeight="1">
      <c r="A25" s="65"/>
      <c r="B25" s="70">
        <v>7</v>
      </c>
      <c r="C25" s="71" t="s">
        <v>55</v>
      </c>
      <c r="D25" s="68"/>
      <c r="E25" s="76">
        <v>0</v>
      </c>
      <c r="F25" s="76">
        <v>0</v>
      </c>
    </row>
    <row r="26" spans="1:6" ht="16.5" customHeight="1">
      <c r="A26" s="65"/>
      <c r="B26" s="70"/>
      <c r="C26" s="71" t="s">
        <v>56</v>
      </c>
      <c r="D26" s="75"/>
      <c r="E26" s="77">
        <v>82358897.326</v>
      </c>
      <c r="F26" s="77">
        <v>93629602.44</v>
      </c>
    </row>
    <row r="27" spans="1:6" ht="16.5" customHeight="1">
      <c r="A27" s="65" t="s">
        <v>57</v>
      </c>
      <c r="B27" s="70"/>
      <c r="C27" s="71" t="s">
        <v>58</v>
      </c>
      <c r="D27" s="68"/>
      <c r="E27" s="69"/>
      <c r="F27" s="69"/>
    </row>
    <row r="28" spans="1:6" ht="16.5" customHeight="1">
      <c r="A28" s="65"/>
      <c r="B28" s="70">
        <v>1</v>
      </c>
      <c r="C28" s="71" t="s">
        <v>59</v>
      </c>
      <c r="D28" s="68"/>
      <c r="E28" s="69"/>
      <c r="F28" s="69"/>
    </row>
    <row r="29" spans="1:6" ht="16.5" customHeight="1">
      <c r="A29" s="65"/>
      <c r="B29" s="72" t="s">
        <v>31</v>
      </c>
      <c r="C29" s="73" t="s">
        <v>60</v>
      </c>
      <c r="D29" s="68"/>
      <c r="E29" s="74">
        <v>0</v>
      </c>
      <c r="F29" s="74">
        <v>0</v>
      </c>
    </row>
    <row r="30" spans="1:6" ht="16.5" customHeight="1">
      <c r="A30" s="65"/>
      <c r="B30" s="72" t="s">
        <v>33</v>
      </c>
      <c r="C30" s="73" t="s">
        <v>61</v>
      </c>
      <c r="D30" s="68"/>
      <c r="E30" s="74">
        <v>0</v>
      </c>
      <c r="F30" s="74">
        <v>0</v>
      </c>
    </row>
    <row r="31" spans="1:6" ht="16.5" customHeight="1">
      <c r="A31" s="65"/>
      <c r="B31" s="72" t="s">
        <v>39</v>
      </c>
      <c r="C31" s="73" t="s">
        <v>62</v>
      </c>
      <c r="D31" s="68"/>
      <c r="E31" s="74">
        <v>0</v>
      </c>
      <c r="F31" s="74">
        <v>0</v>
      </c>
    </row>
    <row r="32" spans="1:6" ht="16.5" customHeight="1">
      <c r="A32" s="65"/>
      <c r="B32" s="72" t="s">
        <v>41</v>
      </c>
      <c r="C32" s="73" t="s">
        <v>63</v>
      </c>
      <c r="D32" s="68"/>
      <c r="E32" s="74">
        <v>0</v>
      </c>
      <c r="F32" s="74">
        <v>0</v>
      </c>
    </row>
    <row r="33" spans="1:6" ht="16.5" customHeight="1">
      <c r="A33" s="65"/>
      <c r="B33" s="70"/>
      <c r="C33" s="71" t="s">
        <v>64</v>
      </c>
      <c r="D33" s="75"/>
      <c r="E33" s="76">
        <v>0</v>
      </c>
      <c r="F33" s="76">
        <v>0</v>
      </c>
    </row>
    <row r="34" spans="1:6" ht="17.25" customHeight="1">
      <c r="A34" s="65"/>
      <c r="B34" s="70">
        <v>2</v>
      </c>
      <c r="C34" s="71" t="s">
        <v>65</v>
      </c>
      <c r="D34" s="68"/>
      <c r="E34" s="74"/>
      <c r="F34" s="74"/>
    </row>
    <row r="35" spans="1:6" ht="16.5" customHeight="1">
      <c r="A35" s="65"/>
      <c r="B35" s="72" t="s">
        <v>31</v>
      </c>
      <c r="C35" s="79" t="s">
        <v>66</v>
      </c>
      <c r="D35" s="68"/>
      <c r="E35" s="74">
        <v>0</v>
      </c>
      <c r="F35" s="74">
        <v>0</v>
      </c>
    </row>
    <row r="36" spans="1:6" ht="16.5" customHeight="1">
      <c r="A36" s="65"/>
      <c r="B36" s="72" t="s">
        <v>33</v>
      </c>
      <c r="C36" s="73" t="s">
        <v>67</v>
      </c>
      <c r="D36" s="68"/>
      <c r="E36" s="69">
        <v>10447001</v>
      </c>
      <c r="F36" s="69">
        <v>10447001</v>
      </c>
    </row>
    <row r="37" spans="1:6" ht="16.5" customHeight="1">
      <c r="A37" s="65"/>
      <c r="B37" s="72" t="s">
        <v>39</v>
      </c>
      <c r="C37" s="73" t="s">
        <v>68</v>
      </c>
      <c r="D37" s="68"/>
      <c r="E37" s="69">
        <v>1667661</v>
      </c>
      <c r="F37" s="69">
        <v>10867201</v>
      </c>
    </row>
    <row r="38" spans="1:6" ht="16.5" customHeight="1">
      <c r="A38" s="65"/>
      <c r="B38" s="72" t="s">
        <v>41</v>
      </c>
      <c r="C38" s="73" t="s">
        <v>69</v>
      </c>
      <c r="D38" s="68"/>
      <c r="E38" s="69">
        <v>40402</v>
      </c>
      <c r="F38" s="69">
        <v>1320719</v>
      </c>
    </row>
    <row r="39" spans="1:6" ht="16.5" customHeight="1">
      <c r="A39" s="65"/>
      <c r="B39" s="70"/>
      <c r="C39" s="71" t="s">
        <v>35</v>
      </c>
      <c r="D39" s="75"/>
      <c r="E39" s="77">
        <v>12155064</v>
      </c>
      <c r="F39" s="77">
        <v>22634921</v>
      </c>
    </row>
    <row r="40" spans="1:6" ht="16.5" customHeight="1">
      <c r="A40" s="65"/>
      <c r="B40" s="70">
        <v>3</v>
      </c>
      <c r="C40" s="71" t="s">
        <v>70</v>
      </c>
      <c r="D40" s="68"/>
      <c r="E40" s="76">
        <v>0</v>
      </c>
      <c r="F40" s="76">
        <v>0</v>
      </c>
    </row>
    <row r="41" spans="1:6" ht="16.5" customHeight="1">
      <c r="A41" s="65"/>
      <c r="B41" s="70">
        <v>4</v>
      </c>
      <c r="C41" s="71" t="s">
        <v>71</v>
      </c>
      <c r="D41" s="68"/>
      <c r="E41" s="74"/>
      <c r="F41" s="74"/>
    </row>
    <row r="42" spans="1:6" ht="16.5" customHeight="1">
      <c r="A42" s="65"/>
      <c r="B42" s="72" t="s">
        <v>31</v>
      </c>
      <c r="C42" s="73" t="s">
        <v>72</v>
      </c>
      <c r="D42" s="68"/>
      <c r="E42" s="74">
        <v>0</v>
      </c>
      <c r="F42" s="74">
        <v>0</v>
      </c>
    </row>
    <row r="43" spans="1:6" ht="16.5" customHeight="1">
      <c r="A43" s="65"/>
      <c r="B43" s="72" t="s">
        <v>33</v>
      </c>
      <c r="C43" s="73" t="s">
        <v>73</v>
      </c>
      <c r="D43" s="68"/>
      <c r="E43" s="74">
        <v>0</v>
      </c>
      <c r="F43" s="74">
        <v>0</v>
      </c>
    </row>
    <row r="44" spans="1:6" ht="16.5" customHeight="1">
      <c r="A44" s="65"/>
      <c r="B44" s="72" t="s">
        <v>39</v>
      </c>
      <c r="C44" s="73" t="s">
        <v>74</v>
      </c>
      <c r="D44" s="68"/>
      <c r="E44" s="74">
        <v>0</v>
      </c>
      <c r="F44" s="74">
        <v>0</v>
      </c>
    </row>
    <row r="45" spans="1:6" ht="16.5" customHeight="1">
      <c r="A45" s="65"/>
      <c r="B45" s="70"/>
      <c r="C45" s="71" t="s">
        <v>75</v>
      </c>
      <c r="D45" s="75"/>
      <c r="E45" s="76">
        <v>0</v>
      </c>
      <c r="F45" s="76">
        <v>0</v>
      </c>
    </row>
    <row r="46" spans="1:6" ht="16.5" customHeight="1">
      <c r="A46" s="65"/>
      <c r="B46" s="70">
        <v>5</v>
      </c>
      <c r="C46" s="71" t="s">
        <v>76</v>
      </c>
      <c r="D46" s="68"/>
      <c r="E46" s="74">
        <v>0</v>
      </c>
      <c r="F46" s="74">
        <v>0</v>
      </c>
    </row>
    <row r="47" spans="1:6" ht="16.5" customHeight="1">
      <c r="A47" s="65"/>
      <c r="B47" s="70">
        <v>6</v>
      </c>
      <c r="C47" s="71" t="s">
        <v>77</v>
      </c>
      <c r="D47" s="68"/>
      <c r="E47" s="74">
        <v>0</v>
      </c>
      <c r="F47" s="74">
        <v>0</v>
      </c>
    </row>
    <row r="48" spans="1:6" ht="16.5" customHeight="1">
      <c r="A48" s="65"/>
      <c r="B48" s="70"/>
      <c r="C48" s="71" t="s">
        <v>78</v>
      </c>
      <c r="D48" s="75"/>
      <c r="E48" s="77">
        <v>12155064</v>
      </c>
      <c r="F48" s="77">
        <v>22634921</v>
      </c>
    </row>
    <row r="49" spans="1:6" ht="16.5" customHeight="1">
      <c r="A49" s="80"/>
      <c r="B49" s="72"/>
      <c r="C49" s="71" t="s">
        <v>79</v>
      </c>
      <c r="D49" s="75"/>
      <c r="E49" s="81">
        <v>94513961.326</v>
      </c>
      <c r="F49" s="81">
        <v>116264523.44</v>
      </c>
    </row>
    <row r="50" spans="5:6" ht="15">
      <c r="E50" s="82"/>
      <c r="F50" s="82"/>
    </row>
    <row r="51" spans="5:6" ht="15">
      <c r="E51" s="82">
        <v>94513962.32599999</v>
      </c>
      <c r="F51" s="82"/>
    </row>
    <row r="52" spans="5:6" ht="15">
      <c r="E52" s="78">
        <v>-0.9999999850988388</v>
      </c>
      <c r="F52" s="78"/>
    </row>
    <row r="53" ht="15">
      <c r="F53" s="78"/>
    </row>
    <row r="55" spans="5:6" ht="15">
      <c r="E55" s="82"/>
      <c r="F55" s="82"/>
    </row>
  </sheetData>
  <sheetProtection/>
  <mergeCells count="6">
    <mergeCell ref="A1:F1"/>
    <mergeCell ref="A2:A3"/>
    <mergeCell ref="B2:C3"/>
    <mergeCell ref="D2:D3"/>
    <mergeCell ref="E2:E3"/>
    <mergeCell ref="F2:F3"/>
  </mergeCells>
  <printOptions/>
  <pageMargins left="0.28" right="0.38" top="0.29" bottom="0.4" header="0.3" footer="0.56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4" sqref="E1:F16384"/>
    </sheetView>
  </sheetViews>
  <sheetFormatPr defaultColWidth="9.140625" defaultRowHeight="12.75"/>
  <cols>
    <col min="1" max="1" width="4.140625" style="54" customWidth="1"/>
    <col min="2" max="2" width="3.7109375" style="54" customWidth="1"/>
    <col min="3" max="3" width="46.7109375" style="54" customWidth="1"/>
    <col min="4" max="4" width="10.140625" style="54" customWidth="1"/>
    <col min="5" max="5" width="15.28125" style="54" customWidth="1"/>
    <col min="6" max="6" width="15.00390625" style="54" customWidth="1"/>
    <col min="7" max="7" width="10.57421875" style="54" bestFit="1" customWidth="1"/>
    <col min="8" max="8" width="11.421875" style="54" bestFit="1" customWidth="1"/>
    <col min="9" max="9" width="9.140625" style="54" customWidth="1"/>
    <col min="10" max="11" width="9.8515625" style="54" bestFit="1" customWidth="1"/>
    <col min="12" max="16384" width="9.140625" style="54" customWidth="1"/>
  </cols>
  <sheetData>
    <row r="1" spans="1:6" ht="15">
      <c r="A1" s="53" t="s">
        <v>22</v>
      </c>
      <c r="B1" s="53"/>
      <c r="C1" s="53"/>
      <c r="D1" s="53"/>
      <c r="E1" s="53"/>
      <c r="F1" s="53"/>
    </row>
    <row r="2" spans="1:6" ht="15.75" customHeight="1">
      <c r="A2" s="55"/>
      <c r="B2" s="56" t="s">
        <v>80</v>
      </c>
      <c r="C2" s="57"/>
      <c r="D2" s="58" t="s">
        <v>24</v>
      </c>
      <c r="E2" s="83" t="s">
        <v>25</v>
      </c>
      <c r="F2" s="83" t="s">
        <v>26</v>
      </c>
    </row>
    <row r="3" spans="1:6" ht="15.75" customHeight="1">
      <c r="A3" s="60"/>
      <c r="B3" s="61"/>
      <c r="C3" s="62"/>
      <c r="D3" s="63"/>
      <c r="E3" s="84"/>
      <c r="F3" s="84"/>
    </row>
    <row r="4" spans="1:6" ht="16.5" customHeight="1">
      <c r="A4" s="65" t="s">
        <v>27</v>
      </c>
      <c r="B4" s="85" t="s">
        <v>81</v>
      </c>
      <c r="C4" s="86"/>
      <c r="D4" s="68"/>
      <c r="E4" s="87"/>
      <c r="F4" s="87"/>
    </row>
    <row r="5" spans="1:6" ht="16.5" customHeight="1">
      <c r="A5" s="65"/>
      <c r="B5" s="70">
        <v>1</v>
      </c>
      <c r="C5" s="71" t="s">
        <v>82</v>
      </c>
      <c r="D5" s="68"/>
      <c r="E5" s="88">
        <v>0</v>
      </c>
      <c r="F5" s="88">
        <v>0</v>
      </c>
    </row>
    <row r="6" spans="1:6" ht="16.5" customHeight="1">
      <c r="A6" s="65"/>
      <c r="B6" s="70">
        <v>2</v>
      </c>
      <c r="C6" s="71" t="s">
        <v>83</v>
      </c>
      <c r="D6" s="68"/>
      <c r="E6" s="88"/>
      <c r="F6" s="88"/>
    </row>
    <row r="7" spans="1:6" ht="16.5" customHeight="1">
      <c r="A7" s="65"/>
      <c r="B7" s="72" t="s">
        <v>31</v>
      </c>
      <c r="C7" s="73" t="s">
        <v>84</v>
      </c>
      <c r="D7" s="68"/>
      <c r="E7" s="88">
        <v>0</v>
      </c>
      <c r="F7" s="88">
        <v>0</v>
      </c>
    </row>
    <row r="8" spans="1:6" ht="16.5" customHeight="1">
      <c r="A8" s="65"/>
      <c r="B8" s="72" t="s">
        <v>33</v>
      </c>
      <c r="C8" s="73" t="s">
        <v>85</v>
      </c>
      <c r="D8" s="68"/>
      <c r="E8" s="88">
        <v>0</v>
      </c>
      <c r="F8" s="88">
        <v>0</v>
      </c>
    </row>
    <row r="9" spans="1:6" ht="16.5" customHeight="1">
      <c r="A9" s="65"/>
      <c r="B9" s="72" t="s">
        <v>39</v>
      </c>
      <c r="C9" s="73" t="s">
        <v>86</v>
      </c>
      <c r="D9" s="68"/>
      <c r="E9" s="88">
        <v>0</v>
      </c>
      <c r="F9" s="88">
        <v>0</v>
      </c>
    </row>
    <row r="10" spans="1:6" ht="16.5" customHeight="1">
      <c r="A10" s="65"/>
      <c r="B10" s="72"/>
      <c r="C10" s="71" t="s">
        <v>35</v>
      </c>
      <c r="D10" s="75"/>
      <c r="E10" s="89">
        <v>0</v>
      </c>
      <c r="F10" s="89">
        <v>0</v>
      </c>
    </row>
    <row r="11" spans="1:6" ht="16.5" customHeight="1">
      <c r="A11" s="65"/>
      <c r="B11" s="70">
        <v>3</v>
      </c>
      <c r="C11" s="71" t="s">
        <v>87</v>
      </c>
      <c r="D11" s="68"/>
      <c r="E11" s="87"/>
      <c r="F11" s="87"/>
    </row>
    <row r="12" spans="1:6" ht="16.5" customHeight="1">
      <c r="A12" s="65"/>
      <c r="B12" s="72" t="s">
        <v>31</v>
      </c>
      <c r="C12" s="73" t="s">
        <v>88</v>
      </c>
      <c r="D12" s="68"/>
      <c r="E12" s="87">
        <v>21357034</v>
      </c>
      <c r="F12" s="87">
        <v>35048092</v>
      </c>
    </row>
    <row r="13" spans="1:9" ht="16.5" customHeight="1">
      <c r="A13" s="65"/>
      <c r="B13" s="72" t="s">
        <v>33</v>
      </c>
      <c r="C13" s="73" t="s">
        <v>89</v>
      </c>
      <c r="D13" s="68"/>
      <c r="E13" s="88">
        <v>0</v>
      </c>
      <c r="F13" s="88">
        <v>602780</v>
      </c>
      <c r="I13" s="54" t="s">
        <v>54</v>
      </c>
    </row>
    <row r="14" spans="1:6" ht="16.5" customHeight="1">
      <c r="A14" s="65"/>
      <c r="B14" s="72" t="s">
        <v>39</v>
      </c>
      <c r="C14" s="73" t="s">
        <v>90</v>
      </c>
      <c r="D14" s="68"/>
      <c r="E14" s="90">
        <v>2146980</v>
      </c>
      <c r="F14" s="87">
        <v>87896</v>
      </c>
    </row>
    <row r="15" spans="1:6" ht="16.5" customHeight="1">
      <c r="A15" s="65"/>
      <c r="B15" s="72" t="s">
        <v>41</v>
      </c>
      <c r="C15" s="73" t="s">
        <v>91</v>
      </c>
      <c r="D15" s="68"/>
      <c r="E15" s="88">
        <v>0</v>
      </c>
      <c r="F15" s="88">
        <v>0</v>
      </c>
    </row>
    <row r="16" spans="1:6" ht="16.5" customHeight="1">
      <c r="A16" s="65"/>
      <c r="B16" s="72" t="s">
        <v>49</v>
      </c>
      <c r="C16" s="73" t="s">
        <v>92</v>
      </c>
      <c r="D16" s="68"/>
      <c r="E16" s="88">
        <v>0</v>
      </c>
      <c r="F16" s="88">
        <v>0</v>
      </c>
    </row>
    <row r="17" spans="1:7" ht="16.5" customHeight="1">
      <c r="A17" s="65"/>
      <c r="B17" s="72"/>
      <c r="C17" s="71" t="s">
        <v>43</v>
      </c>
      <c r="D17" s="75"/>
      <c r="E17" s="91">
        <v>23504014</v>
      </c>
      <c r="F17" s="91">
        <v>35738768</v>
      </c>
      <c r="G17" s="92">
        <f>+E17-F17</f>
        <v>-12234754</v>
      </c>
    </row>
    <row r="18" spans="1:6" ht="16.5" customHeight="1">
      <c r="A18" s="65"/>
      <c r="B18" s="70">
        <v>4</v>
      </c>
      <c r="C18" s="71" t="s">
        <v>93</v>
      </c>
      <c r="D18" s="68"/>
      <c r="E18" s="89">
        <v>0</v>
      </c>
      <c r="F18" s="89">
        <v>0</v>
      </c>
    </row>
    <row r="19" spans="1:6" ht="16.5" customHeight="1">
      <c r="A19" s="65"/>
      <c r="B19" s="70">
        <v>5</v>
      </c>
      <c r="C19" s="71" t="s">
        <v>94</v>
      </c>
      <c r="D19" s="68"/>
      <c r="E19" s="89">
        <v>0</v>
      </c>
      <c r="F19" s="89">
        <v>0</v>
      </c>
    </row>
    <row r="20" spans="1:6" ht="16.5" customHeight="1">
      <c r="A20" s="65"/>
      <c r="B20" s="72"/>
      <c r="C20" s="71" t="s">
        <v>95</v>
      </c>
      <c r="D20" s="75"/>
      <c r="E20" s="91">
        <v>23504014</v>
      </c>
      <c r="F20" s="91">
        <v>35738768</v>
      </c>
    </row>
    <row r="21" spans="1:6" ht="16.5" customHeight="1">
      <c r="A21" s="65" t="s">
        <v>57</v>
      </c>
      <c r="B21" s="70"/>
      <c r="C21" s="71" t="s">
        <v>96</v>
      </c>
      <c r="D21" s="68"/>
      <c r="E21" s="87"/>
      <c r="F21" s="87"/>
    </row>
    <row r="22" spans="1:6" ht="16.5" customHeight="1">
      <c r="A22" s="65"/>
      <c r="B22" s="70">
        <v>1</v>
      </c>
      <c r="C22" s="71" t="s">
        <v>97</v>
      </c>
      <c r="D22" s="68"/>
      <c r="E22" s="87"/>
      <c r="F22" s="87"/>
    </row>
    <row r="23" spans="1:6" ht="16.5" customHeight="1">
      <c r="A23" s="65"/>
      <c r="B23" s="72" t="s">
        <v>31</v>
      </c>
      <c r="C23" s="73" t="s">
        <v>98</v>
      </c>
      <c r="D23" s="68"/>
      <c r="E23" s="87">
        <v>0</v>
      </c>
      <c r="F23" s="87">
        <v>6944456</v>
      </c>
    </row>
    <row r="24" spans="1:6" ht="16.5" customHeight="1">
      <c r="A24" s="65"/>
      <c r="B24" s="72" t="s">
        <v>33</v>
      </c>
      <c r="C24" s="73" t="s">
        <v>99</v>
      </c>
      <c r="D24" s="68"/>
      <c r="E24" s="88">
        <v>0</v>
      </c>
      <c r="F24" s="88">
        <v>0</v>
      </c>
    </row>
    <row r="25" spans="1:6" ht="16.5" customHeight="1">
      <c r="A25" s="65"/>
      <c r="B25" s="70"/>
      <c r="C25" s="71" t="s">
        <v>64</v>
      </c>
      <c r="D25" s="75"/>
      <c r="E25" s="91">
        <v>0</v>
      </c>
      <c r="F25" s="91">
        <v>6944456</v>
      </c>
    </row>
    <row r="26" spans="1:6" ht="16.5" customHeight="1">
      <c r="A26" s="65"/>
      <c r="B26" s="70">
        <v>2</v>
      </c>
      <c r="C26" s="71" t="s">
        <v>100</v>
      </c>
      <c r="D26" s="68"/>
      <c r="E26" s="89">
        <v>0</v>
      </c>
      <c r="F26" s="89">
        <v>0</v>
      </c>
    </row>
    <row r="27" spans="1:8" ht="16.5" customHeight="1">
      <c r="A27" s="65"/>
      <c r="B27" s="70">
        <v>3</v>
      </c>
      <c r="C27" s="71" t="s">
        <v>101</v>
      </c>
      <c r="D27" s="68"/>
      <c r="E27" s="89">
        <v>0</v>
      </c>
      <c r="F27" s="89">
        <v>0</v>
      </c>
      <c r="H27" s="82"/>
    </row>
    <row r="28" spans="1:6" ht="16.5" customHeight="1">
      <c r="A28" s="65"/>
      <c r="B28" s="70">
        <v>4</v>
      </c>
      <c r="C28" s="71" t="s">
        <v>93</v>
      </c>
      <c r="D28" s="68"/>
      <c r="E28" s="89">
        <v>0</v>
      </c>
      <c r="F28" s="89">
        <v>0</v>
      </c>
    </row>
    <row r="29" spans="1:8" ht="16.5" customHeight="1">
      <c r="A29" s="65"/>
      <c r="B29" s="70"/>
      <c r="C29" s="71" t="s">
        <v>102</v>
      </c>
      <c r="D29" s="75"/>
      <c r="E29" s="91">
        <v>0</v>
      </c>
      <c r="F29" s="91">
        <v>6944456</v>
      </c>
      <c r="G29" s="92">
        <f>+E29-F29</f>
        <v>-6944456</v>
      </c>
      <c r="H29" s="92"/>
    </row>
    <row r="30" spans="1:8" ht="16.5" customHeight="1">
      <c r="A30" s="65"/>
      <c r="B30" s="70"/>
      <c r="C30" s="71" t="s">
        <v>103</v>
      </c>
      <c r="D30" s="75"/>
      <c r="E30" s="91">
        <v>23504014</v>
      </c>
      <c r="F30" s="91">
        <v>42683224</v>
      </c>
      <c r="H30" s="92"/>
    </row>
    <row r="31" spans="1:6" ht="16.5" customHeight="1">
      <c r="A31" s="65" t="s">
        <v>104</v>
      </c>
      <c r="B31" s="70"/>
      <c r="C31" s="71" t="s">
        <v>105</v>
      </c>
      <c r="D31" s="75"/>
      <c r="E31" s="91"/>
      <c r="F31" s="91"/>
    </row>
    <row r="32" spans="1:8" ht="29.25" customHeight="1">
      <c r="A32" s="65"/>
      <c r="B32" s="93">
        <v>1</v>
      </c>
      <c r="C32" s="94" t="s">
        <v>106</v>
      </c>
      <c r="D32" s="68"/>
      <c r="E32" s="95">
        <v>0</v>
      </c>
      <c r="F32" s="95">
        <v>0</v>
      </c>
      <c r="H32" s="82"/>
    </row>
    <row r="33" spans="1:8" ht="26.25" customHeight="1">
      <c r="A33" s="65"/>
      <c r="B33" s="93">
        <v>2</v>
      </c>
      <c r="C33" s="96" t="s">
        <v>107</v>
      </c>
      <c r="D33" s="68"/>
      <c r="E33" s="95">
        <v>0</v>
      </c>
      <c r="F33" s="95">
        <v>0</v>
      </c>
      <c r="H33" s="82"/>
    </row>
    <row r="34" spans="1:8" ht="16.5" customHeight="1">
      <c r="A34" s="65"/>
      <c r="B34" s="97">
        <v>3</v>
      </c>
      <c r="C34" s="73" t="s">
        <v>108</v>
      </c>
      <c r="D34" s="68"/>
      <c r="E34" s="98">
        <v>55672000</v>
      </c>
      <c r="F34" s="98">
        <v>55672000</v>
      </c>
      <c r="H34" s="82"/>
    </row>
    <row r="35" spans="1:8" ht="16.5" customHeight="1">
      <c r="A35" s="65"/>
      <c r="B35" s="97">
        <v>4</v>
      </c>
      <c r="C35" s="73" t="s">
        <v>109</v>
      </c>
      <c r="D35" s="68"/>
      <c r="E35" s="95">
        <v>0</v>
      </c>
      <c r="F35" s="95">
        <v>0</v>
      </c>
      <c r="H35" s="82"/>
    </row>
    <row r="36" spans="1:11" ht="16.5" customHeight="1">
      <c r="A36" s="65"/>
      <c r="B36" s="97">
        <v>5</v>
      </c>
      <c r="C36" s="73" t="s">
        <v>110</v>
      </c>
      <c r="D36" s="68"/>
      <c r="E36" s="95">
        <v>0</v>
      </c>
      <c r="F36" s="95">
        <v>0</v>
      </c>
      <c r="H36" s="82"/>
      <c r="J36" s="92"/>
      <c r="K36" s="92"/>
    </row>
    <row r="37" spans="1:8" ht="16.5" customHeight="1">
      <c r="A37" s="65"/>
      <c r="B37" s="97">
        <v>6</v>
      </c>
      <c r="C37" s="73" t="s">
        <v>111</v>
      </c>
      <c r="D37" s="68"/>
      <c r="E37" s="95">
        <v>0</v>
      </c>
      <c r="F37" s="95">
        <v>0</v>
      </c>
      <c r="H37" s="82"/>
    </row>
    <row r="38" spans="1:8" ht="16.5" customHeight="1">
      <c r="A38" s="65"/>
      <c r="B38" s="97">
        <v>7</v>
      </c>
      <c r="C38" s="73" t="s">
        <v>112</v>
      </c>
      <c r="D38" s="68"/>
      <c r="E38" s="98">
        <v>797406.3</v>
      </c>
      <c r="F38" s="98">
        <v>797407</v>
      </c>
      <c r="H38" s="82"/>
    </row>
    <row r="39" spans="1:8" ht="16.5" customHeight="1">
      <c r="A39" s="65"/>
      <c r="B39" s="97">
        <v>8</v>
      </c>
      <c r="C39" s="79" t="s">
        <v>113</v>
      </c>
      <c r="D39" s="68"/>
      <c r="E39" s="99">
        <v>17111893.08</v>
      </c>
      <c r="F39" s="98">
        <v>13614221</v>
      </c>
      <c r="H39" s="82"/>
    </row>
    <row r="40" spans="1:8" ht="16.5" customHeight="1">
      <c r="A40" s="65"/>
      <c r="B40" s="97">
        <v>9</v>
      </c>
      <c r="C40" s="73" t="s">
        <v>114</v>
      </c>
      <c r="D40" s="68"/>
      <c r="E40" s="95">
        <v>0</v>
      </c>
      <c r="F40" s="95">
        <v>0</v>
      </c>
      <c r="H40" s="82"/>
    </row>
    <row r="41" spans="1:8" ht="16.5" customHeight="1">
      <c r="A41" s="65"/>
      <c r="B41" s="97">
        <v>10</v>
      </c>
      <c r="C41" s="73" t="s">
        <v>115</v>
      </c>
      <c r="D41" s="68"/>
      <c r="E41" s="98">
        <v>-2571351.0540000005</v>
      </c>
      <c r="F41" s="98">
        <v>3497671.589999995</v>
      </c>
      <c r="H41" s="82"/>
    </row>
    <row r="42" spans="1:8" ht="16.5" customHeight="1">
      <c r="A42" s="65"/>
      <c r="B42" s="97"/>
      <c r="C42" s="71" t="s">
        <v>116</v>
      </c>
      <c r="D42" s="75"/>
      <c r="E42" s="100">
        <v>71009948.32599999</v>
      </c>
      <c r="F42" s="100">
        <v>73581299.58999999</v>
      </c>
      <c r="H42" s="82"/>
    </row>
    <row r="43" spans="1:6" ht="16.5" customHeight="1">
      <c r="A43" s="65"/>
      <c r="B43" s="70"/>
      <c r="C43" s="73"/>
      <c r="D43" s="68"/>
      <c r="E43" s="87"/>
      <c r="F43" s="87"/>
    </row>
    <row r="44" spans="1:6" ht="16.5" customHeight="1">
      <c r="A44" s="65"/>
      <c r="B44" s="66" t="s">
        <v>117</v>
      </c>
      <c r="C44" s="67"/>
      <c r="D44" s="75"/>
      <c r="E44" s="91">
        <v>94513962.32599999</v>
      </c>
      <c r="F44" s="91">
        <v>116264523.58999999</v>
      </c>
    </row>
    <row r="45" ht="15">
      <c r="E45" s="82"/>
    </row>
    <row r="46" spans="5:6" ht="15" hidden="1">
      <c r="E46" s="82"/>
      <c r="F46" s="82"/>
    </row>
    <row r="47" spans="5:6" ht="15" hidden="1">
      <c r="E47" s="82">
        <v>94513961.326</v>
      </c>
      <c r="F47" s="82">
        <v>116264523.44</v>
      </c>
    </row>
    <row r="48" spans="5:6" ht="15" hidden="1">
      <c r="E48" s="82"/>
      <c r="F48" s="82">
        <v>0.14999999105930328</v>
      </c>
    </row>
    <row r="49" ht="15" hidden="1">
      <c r="E49" s="92">
        <v>0.9999999850988388</v>
      </c>
    </row>
    <row r="50" ht="15" hidden="1">
      <c r="E50" s="82"/>
    </row>
    <row r="51" ht="15" hidden="1">
      <c r="E51" s="92">
        <v>0.9999999850988388</v>
      </c>
    </row>
    <row r="52" ht="15" hidden="1">
      <c r="F52" s="92">
        <v>1.9999999701976776</v>
      </c>
    </row>
    <row r="53" ht="15" hidden="1"/>
    <row r="54" ht="15">
      <c r="E54" s="78">
        <v>94513961.326</v>
      </c>
    </row>
    <row r="55" spans="5:6" ht="15">
      <c r="E55" s="92">
        <v>0.9999999850988388</v>
      </c>
      <c r="F55" s="92"/>
    </row>
  </sheetData>
  <sheetProtection/>
  <mergeCells count="7">
    <mergeCell ref="B4:C4"/>
    <mergeCell ref="A1:F1"/>
    <mergeCell ref="A2:A3"/>
    <mergeCell ref="B2:C3"/>
    <mergeCell ref="D2:D3"/>
    <mergeCell ref="E2:E3"/>
    <mergeCell ref="F2:F3"/>
  </mergeCells>
  <printOptions/>
  <pageMargins left="0.52" right="0.25" top="0.75" bottom="0.43" header="0.28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J33"/>
  <sheetViews>
    <sheetView zoomScalePageLayoutView="0" workbookViewId="0" topLeftCell="A22">
      <selection activeCell="E16" sqref="E1:F16384"/>
    </sheetView>
  </sheetViews>
  <sheetFormatPr defaultColWidth="9.140625" defaultRowHeight="12.75"/>
  <cols>
    <col min="1" max="1" width="1.28515625" style="54" customWidth="1"/>
    <col min="2" max="2" width="4.7109375" style="103" customWidth="1"/>
    <col min="3" max="3" width="51.00390625" style="129" customWidth="1"/>
    <col min="4" max="4" width="13.421875" style="130" customWidth="1"/>
    <col min="5" max="5" width="14.7109375" style="132" customWidth="1"/>
    <col min="6" max="6" width="14.7109375" style="54" customWidth="1"/>
    <col min="7" max="7" width="11.28125" style="54" bestFit="1" customWidth="1"/>
    <col min="8" max="8" width="22.140625" style="54" customWidth="1"/>
    <col min="9" max="18" width="9.140625" style="54" customWidth="1"/>
    <col min="19" max="19" width="39.28125" style="54" customWidth="1"/>
    <col min="20" max="20" width="10.7109375" style="54" customWidth="1"/>
    <col min="21" max="21" width="9.140625" style="54" customWidth="1"/>
    <col min="22" max="22" width="11.7109375" style="54" customWidth="1"/>
    <col min="23" max="24" width="9.140625" style="54" customWidth="1"/>
    <col min="25" max="25" width="11.421875" style="54" customWidth="1"/>
    <col min="26" max="27" width="9.140625" style="54" customWidth="1"/>
    <col min="28" max="28" width="10.28125" style="54" customWidth="1"/>
    <col min="29" max="29" width="11.00390625" style="54" customWidth="1"/>
    <col min="30" max="30" width="11.140625" style="54" customWidth="1"/>
    <col min="31" max="32" width="9.140625" style="54" customWidth="1"/>
    <col min="33" max="33" width="40.421875" style="54" customWidth="1"/>
    <col min="34" max="39" width="9.140625" style="54" customWidth="1"/>
    <col min="40" max="40" width="32.00390625" style="54" customWidth="1"/>
    <col min="41" max="41" width="9.140625" style="54" customWidth="1"/>
    <col min="42" max="42" width="13.140625" style="54" customWidth="1"/>
    <col min="43" max="44" width="9.140625" style="54" customWidth="1"/>
    <col min="45" max="45" width="40.8515625" style="54" customWidth="1"/>
    <col min="46" max="46" width="13.00390625" style="54" customWidth="1"/>
    <col min="47" max="48" width="9.140625" style="54" customWidth="1"/>
    <col min="49" max="49" width="35.00390625" style="54" customWidth="1"/>
    <col min="50" max="50" width="10.8515625" style="54" customWidth="1"/>
    <col min="51" max="51" width="10.7109375" style="54" customWidth="1"/>
    <col min="52" max="52" width="1.7109375" style="54" customWidth="1"/>
    <col min="53" max="53" width="28.8515625" style="54" customWidth="1"/>
    <col min="54" max="62" width="9.140625" style="54" customWidth="1"/>
    <col min="63" max="63" width="12.28125" style="54" customWidth="1"/>
    <col min="64" max="68" width="9.140625" style="54" customWidth="1"/>
    <col min="69" max="69" width="10.421875" style="54" customWidth="1"/>
    <col min="70" max="71" width="11.140625" style="54" bestFit="1" customWidth="1"/>
    <col min="72" max="72" width="10.140625" style="54" bestFit="1" customWidth="1"/>
    <col min="73" max="75" width="9.140625" style="54" customWidth="1"/>
    <col min="76" max="76" width="11.140625" style="54" bestFit="1" customWidth="1"/>
    <col min="77" max="85" width="9.140625" style="54" customWidth="1"/>
    <col min="86" max="87" width="11.140625" style="54" bestFit="1" customWidth="1"/>
    <col min="88" max="16384" width="9.140625" style="54" customWidth="1"/>
  </cols>
  <sheetData>
    <row r="3" spans="2:62" ht="15">
      <c r="B3" s="101" t="s">
        <v>118</v>
      </c>
      <c r="C3" s="101"/>
      <c r="D3" s="101"/>
      <c r="E3" s="101"/>
      <c r="F3" s="101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H3" s="102"/>
      <c r="AI3" s="102"/>
      <c r="AJ3" s="102"/>
      <c r="AK3" s="102"/>
      <c r="AP3" s="102"/>
      <c r="AX3" s="102"/>
      <c r="BJ3" s="102"/>
    </row>
    <row r="4" spans="2:62" ht="15">
      <c r="B4" s="101" t="s">
        <v>119</v>
      </c>
      <c r="C4" s="101"/>
      <c r="D4" s="101"/>
      <c r="E4" s="101"/>
      <c r="F4" s="101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H4" s="102"/>
      <c r="AI4" s="102"/>
      <c r="AJ4" s="102"/>
      <c r="AK4" s="102"/>
      <c r="AP4" s="102"/>
      <c r="AX4" s="102"/>
      <c r="BJ4" s="102"/>
    </row>
    <row r="5" spans="3:62" ht="15">
      <c r="C5" s="104"/>
      <c r="D5" s="105"/>
      <c r="E5" s="106"/>
      <c r="F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H5" s="102"/>
      <c r="AI5" s="102"/>
      <c r="AJ5" s="102"/>
      <c r="AK5" s="102"/>
      <c r="AP5" s="102"/>
      <c r="AX5" s="102"/>
      <c r="BJ5" s="102"/>
    </row>
    <row r="6" spans="2:62" ht="38.25" customHeight="1">
      <c r="B6" s="107" t="s">
        <v>120</v>
      </c>
      <c r="C6" s="107" t="s">
        <v>121</v>
      </c>
      <c r="D6" s="107" t="s">
        <v>122</v>
      </c>
      <c r="E6" s="108" t="s">
        <v>123</v>
      </c>
      <c r="F6" s="109" t="s">
        <v>124</v>
      </c>
      <c r="G6" s="110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H6" s="102"/>
      <c r="AI6" s="102"/>
      <c r="AJ6" s="102"/>
      <c r="AK6" s="102"/>
      <c r="AP6" s="102"/>
      <c r="AX6" s="102"/>
      <c r="BJ6" s="102"/>
    </row>
    <row r="7" spans="2:62" ht="24.75" customHeight="1">
      <c r="B7" s="107">
        <v>1</v>
      </c>
      <c r="C7" s="111" t="s">
        <v>125</v>
      </c>
      <c r="D7" s="112" t="s">
        <v>126</v>
      </c>
      <c r="E7" s="113">
        <v>0</v>
      </c>
      <c r="F7" s="114">
        <v>342789493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H7" s="102"/>
      <c r="AI7" s="102"/>
      <c r="AJ7" s="102"/>
      <c r="AK7" s="102"/>
      <c r="AP7" s="102"/>
      <c r="AX7" s="102"/>
      <c r="BJ7" s="102"/>
    </row>
    <row r="8" spans="2:62" ht="24.75" customHeight="1">
      <c r="B8" s="107">
        <v>2</v>
      </c>
      <c r="C8" s="111" t="s">
        <v>127</v>
      </c>
      <c r="D8" s="112" t="s">
        <v>128</v>
      </c>
      <c r="E8" s="113">
        <v>11159900</v>
      </c>
      <c r="F8" s="114">
        <v>11208026</v>
      </c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H8" s="102"/>
      <c r="AI8" s="102"/>
      <c r="AJ8" s="102"/>
      <c r="AK8" s="102"/>
      <c r="AP8" s="102"/>
      <c r="AX8" s="102"/>
      <c r="BJ8" s="102"/>
    </row>
    <row r="9" spans="2:62" ht="30" customHeight="1">
      <c r="B9" s="107">
        <v>3</v>
      </c>
      <c r="C9" s="111" t="s">
        <v>129</v>
      </c>
      <c r="D9" s="112">
        <v>71</v>
      </c>
      <c r="E9" s="115">
        <v>0</v>
      </c>
      <c r="F9" s="116">
        <v>0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H9" s="102"/>
      <c r="AI9" s="102"/>
      <c r="AJ9" s="102"/>
      <c r="AK9" s="102"/>
      <c r="AP9" s="102"/>
      <c r="AX9" s="102"/>
      <c r="BJ9" s="102"/>
    </row>
    <row r="10" spans="2:62" ht="30" customHeight="1">
      <c r="B10" s="107">
        <v>4</v>
      </c>
      <c r="C10" s="111" t="s">
        <v>130</v>
      </c>
      <c r="D10" s="112" t="s">
        <v>131</v>
      </c>
      <c r="E10" s="115">
        <v>0</v>
      </c>
      <c r="F10" s="116">
        <v>0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H10" s="102"/>
      <c r="AI10" s="102"/>
      <c r="AJ10" s="102"/>
      <c r="AK10" s="102"/>
      <c r="AP10" s="102"/>
      <c r="AX10" s="102"/>
      <c r="BJ10" s="102"/>
    </row>
    <row r="11" spans="2:62" ht="24.75" customHeight="1">
      <c r="B11" s="107">
        <v>5</v>
      </c>
      <c r="C11" s="111" t="s">
        <v>132</v>
      </c>
      <c r="D11" s="112" t="s">
        <v>133</v>
      </c>
      <c r="E11" s="113">
        <v>0</v>
      </c>
      <c r="F11" s="114">
        <v>-337641032.62</v>
      </c>
      <c r="H11" s="78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H11" s="102"/>
      <c r="AI11" s="102"/>
      <c r="AJ11" s="102"/>
      <c r="AK11" s="102"/>
      <c r="AP11" s="102"/>
      <c r="AX11" s="102"/>
      <c r="BJ11" s="102"/>
    </row>
    <row r="12" spans="2:62" ht="24.75" customHeight="1">
      <c r="B12" s="107">
        <v>6</v>
      </c>
      <c r="C12" s="111" t="s">
        <v>134</v>
      </c>
      <c r="D12" s="112"/>
      <c r="E12" s="113"/>
      <c r="F12" s="114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H12" s="102"/>
      <c r="AI12" s="102"/>
      <c r="AJ12" s="102"/>
      <c r="AK12" s="102"/>
      <c r="AP12" s="102"/>
      <c r="AX12" s="102"/>
      <c r="BJ12" s="102"/>
    </row>
    <row r="13" spans="2:62" ht="24.75" customHeight="1">
      <c r="B13" s="107"/>
      <c r="C13" s="117" t="s">
        <v>135</v>
      </c>
      <c r="D13" s="112" t="s">
        <v>136</v>
      </c>
      <c r="E13" s="113">
        <v>-2535000</v>
      </c>
      <c r="F13" s="114">
        <v>-5867433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H13" s="102"/>
      <c r="AI13" s="102"/>
      <c r="AJ13" s="102"/>
      <c r="AK13" s="102"/>
      <c r="AP13" s="102"/>
      <c r="AX13" s="102"/>
      <c r="BJ13" s="102"/>
    </row>
    <row r="14" spans="2:62" ht="24.75" customHeight="1">
      <c r="B14" s="107"/>
      <c r="C14" s="117" t="s">
        <v>137</v>
      </c>
      <c r="D14" s="112">
        <v>644</v>
      </c>
      <c r="E14" s="113">
        <v>-309723</v>
      </c>
      <c r="F14" s="114">
        <v>-858795</v>
      </c>
      <c r="G14" s="118"/>
      <c r="H14" s="118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H14" s="102"/>
      <c r="AI14" s="102"/>
      <c r="AJ14" s="102"/>
      <c r="AK14" s="102"/>
      <c r="AP14" s="102"/>
      <c r="AX14" s="102"/>
      <c r="BJ14" s="102"/>
    </row>
    <row r="15" spans="2:62" ht="24.75" customHeight="1">
      <c r="B15" s="107">
        <v>7</v>
      </c>
      <c r="C15" s="111" t="s">
        <v>138</v>
      </c>
      <c r="D15" s="112" t="s">
        <v>139</v>
      </c>
      <c r="E15" s="113">
        <v>0</v>
      </c>
      <c r="F15" s="119">
        <v>-1743588</v>
      </c>
      <c r="G15" s="118"/>
      <c r="H15" s="120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H15" s="102"/>
      <c r="AI15" s="102"/>
      <c r="AJ15" s="102"/>
      <c r="AK15" s="102"/>
      <c r="AP15" s="102"/>
      <c r="AX15" s="102"/>
      <c r="BJ15" s="102"/>
    </row>
    <row r="16" spans="2:62" ht="24.75" customHeight="1">
      <c r="B16" s="107">
        <v>8</v>
      </c>
      <c r="C16" s="111" t="s">
        <v>140</v>
      </c>
      <c r="D16" s="112" t="s">
        <v>141</v>
      </c>
      <c r="E16" s="113">
        <v>-10803769.97</v>
      </c>
      <c r="F16" s="114">
        <v>-3929360.12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H16" s="102"/>
      <c r="AI16" s="102"/>
      <c r="AJ16" s="102"/>
      <c r="AK16" s="102"/>
      <c r="AP16" s="102"/>
      <c r="AX16" s="102"/>
      <c r="BJ16" s="102"/>
    </row>
    <row r="17" spans="2:62" ht="24.75" customHeight="1">
      <c r="B17" s="121">
        <v>9</v>
      </c>
      <c r="C17" s="122" t="s">
        <v>142</v>
      </c>
      <c r="D17" s="65"/>
      <c r="E17" s="123">
        <v>-2488592.9700000007</v>
      </c>
      <c r="F17" s="124">
        <v>3957310.259999995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H17" s="102"/>
      <c r="AI17" s="102"/>
      <c r="AJ17" s="102"/>
      <c r="AK17" s="102"/>
      <c r="AP17" s="102"/>
      <c r="AX17" s="102"/>
      <c r="BJ17" s="102"/>
    </row>
    <row r="18" spans="2:62" ht="27" customHeight="1">
      <c r="B18" s="107">
        <v>10</v>
      </c>
      <c r="C18" s="111" t="s">
        <v>143</v>
      </c>
      <c r="D18" s="112" t="s">
        <v>144</v>
      </c>
      <c r="E18" s="115">
        <v>0</v>
      </c>
      <c r="F18" s="116">
        <v>0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H18" s="102"/>
      <c r="AI18" s="102"/>
      <c r="AJ18" s="102"/>
      <c r="AK18" s="102"/>
      <c r="AP18" s="102"/>
      <c r="AX18" s="102"/>
      <c r="BJ18" s="102"/>
    </row>
    <row r="19" spans="2:62" ht="24.75" customHeight="1">
      <c r="B19" s="107">
        <v>11</v>
      </c>
      <c r="C19" s="111" t="s">
        <v>145</v>
      </c>
      <c r="D19" s="112" t="s">
        <v>146</v>
      </c>
      <c r="E19" s="115">
        <v>0</v>
      </c>
      <c r="F19" s="116">
        <v>0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H19" s="102"/>
      <c r="AI19" s="102"/>
      <c r="AJ19" s="102"/>
      <c r="AK19" s="102"/>
      <c r="AP19" s="102"/>
      <c r="AX19" s="102"/>
      <c r="BJ19" s="102"/>
    </row>
    <row r="20" spans="2:62" ht="24.75" customHeight="1">
      <c r="B20" s="107">
        <v>12</v>
      </c>
      <c r="C20" s="111" t="s">
        <v>147</v>
      </c>
      <c r="D20" s="65"/>
      <c r="E20" s="125"/>
      <c r="F20" s="126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H20" s="102"/>
      <c r="AI20" s="102"/>
      <c r="AJ20" s="102"/>
      <c r="AK20" s="102"/>
      <c r="AP20" s="102"/>
      <c r="AX20" s="102"/>
      <c r="BJ20" s="102"/>
    </row>
    <row r="21" spans="2:62" ht="27.75" customHeight="1">
      <c r="B21" s="107">
        <v>12.1</v>
      </c>
      <c r="C21" s="117" t="s">
        <v>148</v>
      </c>
      <c r="D21" s="127" t="s">
        <v>149</v>
      </c>
      <c r="E21" s="115">
        <v>0</v>
      </c>
      <c r="F21" s="116">
        <v>0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H21" s="102"/>
      <c r="AI21" s="102"/>
      <c r="AJ21" s="102"/>
      <c r="AK21" s="102"/>
      <c r="AP21" s="102"/>
      <c r="AX21" s="102"/>
      <c r="BJ21" s="102"/>
    </row>
    <row r="22" spans="2:62" ht="24.75" customHeight="1">
      <c r="B22" s="107">
        <v>12.2</v>
      </c>
      <c r="C22" s="117" t="s">
        <v>150</v>
      </c>
      <c r="D22" s="128">
        <v>767667</v>
      </c>
      <c r="E22" s="115">
        <v>0</v>
      </c>
      <c r="F22" s="116">
        <v>0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H22" s="102"/>
      <c r="AI22" s="102"/>
      <c r="AJ22" s="102"/>
      <c r="AK22" s="102"/>
      <c r="AP22" s="102"/>
      <c r="AX22" s="102"/>
      <c r="BJ22" s="102"/>
    </row>
    <row r="23" spans="2:62" ht="24.75" customHeight="1">
      <c r="B23" s="107">
        <v>12.3</v>
      </c>
      <c r="C23" s="117" t="s">
        <v>151</v>
      </c>
      <c r="D23" s="128">
        <v>769669</v>
      </c>
      <c r="E23" s="113">
        <v>0</v>
      </c>
      <c r="F23" s="114">
        <v>0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H23" s="102"/>
      <c r="AI23" s="102"/>
      <c r="AJ23" s="102"/>
      <c r="AK23" s="102"/>
      <c r="AP23" s="102"/>
      <c r="AX23" s="102"/>
      <c r="BJ23" s="102"/>
    </row>
    <row r="24" spans="2:62" ht="24.75" customHeight="1">
      <c r="B24" s="107">
        <v>12.4</v>
      </c>
      <c r="C24" s="117" t="s">
        <v>152</v>
      </c>
      <c r="D24" s="128">
        <v>768668</v>
      </c>
      <c r="E24" s="113">
        <v>109.91</v>
      </c>
      <c r="F24" s="114">
        <v>7038.33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H24" s="102"/>
      <c r="AI24" s="102"/>
      <c r="AJ24" s="102"/>
      <c r="AK24" s="102"/>
      <c r="AP24" s="102"/>
      <c r="AX24" s="102"/>
      <c r="BJ24" s="102"/>
    </row>
    <row r="25" spans="2:62" ht="29.25" customHeight="1">
      <c r="B25" s="121">
        <v>13</v>
      </c>
      <c r="C25" s="122" t="s">
        <v>153</v>
      </c>
      <c r="D25" s="65"/>
      <c r="E25" s="123">
        <v>109.91</v>
      </c>
      <c r="F25" s="124">
        <v>7038.33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H25" s="102"/>
      <c r="AI25" s="102"/>
      <c r="AJ25" s="102"/>
      <c r="AK25" s="102"/>
      <c r="AP25" s="102"/>
      <c r="AX25" s="102"/>
      <c r="BJ25" s="102"/>
    </row>
    <row r="26" spans="2:62" ht="24.75" customHeight="1">
      <c r="B26" s="107">
        <v>14</v>
      </c>
      <c r="C26" s="111" t="s">
        <v>154</v>
      </c>
      <c r="D26" s="112"/>
      <c r="E26" s="113">
        <v>-2488483.0600000005</v>
      </c>
      <c r="F26" s="114">
        <v>3964348.589999995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H26" s="102"/>
      <c r="AI26" s="102"/>
      <c r="AJ26" s="102"/>
      <c r="AK26" s="102"/>
      <c r="AP26" s="102"/>
      <c r="AX26" s="102"/>
      <c r="BJ26" s="102"/>
    </row>
    <row r="27" spans="2:62" ht="24.75" customHeight="1">
      <c r="B27" s="107">
        <v>15</v>
      </c>
      <c r="C27" s="111" t="s">
        <v>155</v>
      </c>
      <c r="D27" s="112">
        <v>69</v>
      </c>
      <c r="E27" s="113">
        <v>-82867.99399999995</v>
      </c>
      <c r="F27" s="114">
        <v>-466677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H27" s="102"/>
      <c r="AI27" s="102"/>
      <c r="AJ27" s="102"/>
      <c r="AK27" s="102"/>
      <c r="AP27" s="102"/>
      <c r="AX27" s="102"/>
      <c r="BJ27" s="102"/>
    </row>
    <row r="28" spans="2:62" ht="24.75" customHeight="1">
      <c r="B28" s="107">
        <v>16</v>
      </c>
      <c r="C28" s="111" t="s">
        <v>156</v>
      </c>
      <c r="D28" s="112"/>
      <c r="E28" s="113">
        <v>-2571351.0540000005</v>
      </c>
      <c r="F28" s="114">
        <v>3497671.589999995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H28" s="102"/>
      <c r="AI28" s="102"/>
      <c r="AJ28" s="102"/>
      <c r="AK28" s="102"/>
      <c r="AP28" s="102"/>
      <c r="AX28" s="102"/>
      <c r="BJ28" s="102"/>
    </row>
    <row r="29" spans="2:62" ht="24.75" customHeight="1">
      <c r="B29" s="107">
        <v>17</v>
      </c>
      <c r="C29" s="111" t="s">
        <v>157</v>
      </c>
      <c r="D29" s="112"/>
      <c r="E29" s="115">
        <v>0</v>
      </c>
      <c r="F29" s="116">
        <v>0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H29" s="102"/>
      <c r="AI29" s="102"/>
      <c r="AJ29" s="102"/>
      <c r="AK29" s="102"/>
      <c r="AP29" s="102"/>
      <c r="AX29" s="102"/>
      <c r="BJ29" s="102"/>
    </row>
    <row r="30" ht="15">
      <c r="E30" s="131"/>
    </row>
    <row r="31" ht="15">
      <c r="F31" s="82"/>
    </row>
    <row r="33" ht="15">
      <c r="E33" s="133"/>
    </row>
  </sheetData>
  <sheetProtection/>
  <mergeCells count="2">
    <mergeCell ref="B3:F3"/>
    <mergeCell ref="B4:F4"/>
  </mergeCells>
  <printOptions/>
  <pageMargins left="0.27" right="0.25" top="0.69" bottom="0.94" header="0.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3"/>
  <sheetViews>
    <sheetView tabSelected="1" zoomScalePageLayoutView="0" workbookViewId="0" topLeftCell="A12">
      <selection activeCell="A7" sqref="A7"/>
    </sheetView>
  </sheetViews>
  <sheetFormatPr defaultColWidth="9.140625" defaultRowHeight="12.75"/>
  <cols>
    <col min="1" max="1" width="3.421875" style="78" customWidth="1"/>
    <col min="2" max="2" width="5.57421875" style="135" customWidth="1"/>
    <col min="3" max="3" width="55.7109375" style="136" customWidth="1"/>
    <col min="4" max="4" width="15.00390625" style="133" customWidth="1"/>
    <col min="5" max="5" width="14.421875" style="133" customWidth="1"/>
    <col min="6" max="12" width="9.140625" style="78" customWidth="1"/>
    <col min="13" max="13" width="39.28125" style="78" customWidth="1"/>
    <col min="14" max="14" width="10.7109375" style="78" customWidth="1"/>
    <col min="15" max="15" width="9.140625" style="78" customWidth="1"/>
    <col min="16" max="16" width="11.7109375" style="78" customWidth="1"/>
    <col min="17" max="18" width="9.140625" style="78" customWidth="1"/>
    <col min="19" max="19" width="11.421875" style="78" customWidth="1"/>
    <col min="20" max="21" width="9.140625" style="78" customWidth="1"/>
    <col min="22" max="22" width="10.28125" style="78" customWidth="1"/>
    <col min="23" max="23" width="11.00390625" style="78" customWidth="1"/>
    <col min="24" max="24" width="11.140625" style="78" customWidth="1"/>
    <col min="25" max="26" width="9.140625" style="78" customWidth="1"/>
    <col min="27" max="27" width="40.421875" style="78" customWidth="1"/>
    <col min="28" max="33" width="9.140625" style="78" customWidth="1"/>
    <col min="34" max="34" width="32.00390625" style="78" customWidth="1"/>
    <col min="35" max="35" width="9.140625" style="78" customWidth="1"/>
    <col min="36" max="36" width="13.140625" style="78" customWidth="1"/>
    <col min="37" max="38" width="9.140625" style="78" customWidth="1"/>
    <col min="39" max="39" width="40.8515625" style="78" customWidth="1"/>
    <col min="40" max="40" width="13.00390625" style="78" customWidth="1"/>
    <col min="41" max="42" width="9.140625" style="78" customWidth="1"/>
    <col min="43" max="43" width="35.00390625" style="78" customWidth="1"/>
    <col min="44" max="44" width="10.8515625" style="78" customWidth="1"/>
    <col min="45" max="45" width="10.7109375" style="78" customWidth="1"/>
    <col min="46" max="46" width="1.7109375" style="78" customWidth="1"/>
    <col min="47" max="47" width="28.8515625" style="78" customWidth="1"/>
    <col min="48" max="56" width="9.140625" style="78" customWidth="1"/>
    <col min="57" max="57" width="12.28125" style="78" customWidth="1"/>
    <col min="58" max="62" width="9.140625" style="78" customWidth="1"/>
    <col min="63" max="63" width="10.421875" style="78" customWidth="1"/>
    <col min="64" max="65" width="11.140625" style="78" bestFit="1" customWidth="1"/>
    <col min="66" max="66" width="10.140625" style="78" bestFit="1" customWidth="1"/>
    <col min="67" max="69" width="9.140625" style="78" customWidth="1"/>
    <col min="70" max="70" width="11.140625" style="78" bestFit="1" customWidth="1"/>
    <col min="71" max="79" width="9.140625" style="78" customWidth="1"/>
    <col min="80" max="81" width="11.140625" style="78" bestFit="1" customWidth="1"/>
    <col min="82" max="16384" width="9.140625" style="78" customWidth="1"/>
  </cols>
  <sheetData>
    <row r="1" spans="2:5" ht="15" customHeight="1">
      <c r="B1" s="134" t="s">
        <v>158</v>
      </c>
      <c r="C1" s="134"/>
      <c r="D1" s="134"/>
      <c r="E1" s="134"/>
    </row>
    <row r="2" ht="15">
      <c r="D2" s="137"/>
    </row>
    <row r="3" spans="2:56" ht="30.75" customHeight="1">
      <c r="B3" s="138" t="s">
        <v>120</v>
      </c>
      <c r="C3" s="138" t="s">
        <v>158</v>
      </c>
      <c r="D3" s="139" t="s">
        <v>159</v>
      </c>
      <c r="E3" s="139" t="s">
        <v>160</v>
      </c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AB3" s="140"/>
      <c r="AC3" s="140"/>
      <c r="AD3" s="140"/>
      <c r="AE3" s="140"/>
      <c r="AJ3" s="140"/>
      <c r="AR3" s="140"/>
      <c r="BD3" s="140"/>
    </row>
    <row r="4" spans="2:56" ht="19.5" customHeight="1">
      <c r="B4" s="138" t="s">
        <v>27</v>
      </c>
      <c r="C4" s="141" t="s">
        <v>161</v>
      </c>
      <c r="D4" s="142"/>
      <c r="E4" s="142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AB4" s="140"/>
      <c r="AC4" s="140"/>
      <c r="AD4" s="140"/>
      <c r="AE4" s="140"/>
      <c r="AJ4" s="140"/>
      <c r="AR4" s="140"/>
      <c r="BD4" s="140"/>
    </row>
    <row r="5" spans="2:56" ht="19.5" customHeight="1">
      <c r="B5" s="143">
        <v>1</v>
      </c>
      <c r="C5" s="144" t="s">
        <v>162</v>
      </c>
      <c r="D5" s="142">
        <v>-2488483.0600000005</v>
      </c>
      <c r="E5" s="142">
        <v>3964348.589999995</v>
      </c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AB5" s="140"/>
      <c r="AC5" s="140"/>
      <c r="AD5" s="140"/>
      <c r="AE5" s="140"/>
      <c r="AJ5" s="140"/>
      <c r="AR5" s="140"/>
      <c r="BD5" s="140"/>
    </row>
    <row r="6" spans="1:56" ht="19.5" customHeight="1">
      <c r="A6" s="78" t="s">
        <v>253</v>
      </c>
      <c r="B6" s="143">
        <v>2</v>
      </c>
      <c r="C6" s="144" t="s">
        <v>163</v>
      </c>
      <c r="D6" s="142">
        <v>-17495435</v>
      </c>
      <c r="E6" s="142">
        <v>1743588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AB6" s="140"/>
      <c r="AC6" s="140"/>
      <c r="AD6" s="140"/>
      <c r="AE6" s="140"/>
      <c r="AJ6" s="140"/>
      <c r="AR6" s="140"/>
      <c r="BD6" s="140"/>
    </row>
    <row r="7" spans="2:56" ht="19.5" customHeight="1">
      <c r="B7" s="143"/>
      <c r="C7" s="145" t="s">
        <v>164</v>
      </c>
      <c r="D7" s="142">
        <v>-17495435</v>
      </c>
      <c r="E7" s="142">
        <v>1743588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AB7" s="140"/>
      <c r="AC7" s="140"/>
      <c r="AD7" s="140"/>
      <c r="AE7" s="140"/>
      <c r="AJ7" s="140"/>
      <c r="AR7" s="140"/>
      <c r="BD7" s="140"/>
    </row>
    <row r="8" spans="2:56" ht="19.5" customHeight="1">
      <c r="B8" s="143"/>
      <c r="C8" s="145" t="s">
        <v>165</v>
      </c>
      <c r="D8" s="142"/>
      <c r="E8" s="142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AB8" s="140"/>
      <c r="AC8" s="140"/>
      <c r="AD8" s="140"/>
      <c r="AE8" s="140"/>
      <c r="AJ8" s="140"/>
      <c r="AR8" s="140"/>
      <c r="BD8" s="140"/>
    </row>
    <row r="9" spans="2:56" ht="19.5" customHeight="1">
      <c r="B9" s="143"/>
      <c r="C9" s="145" t="s">
        <v>166</v>
      </c>
      <c r="D9" s="142"/>
      <c r="E9" s="142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AB9" s="140"/>
      <c r="AC9" s="140"/>
      <c r="AD9" s="140"/>
      <c r="AE9" s="140"/>
      <c r="AJ9" s="140"/>
      <c r="AR9" s="140"/>
      <c r="BD9" s="140"/>
    </row>
    <row r="10" spans="2:56" ht="19.5" customHeight="1">
      <c r="B10" s="143"/>
      <c r="C10" s="145" t="s">
        <v>167</v>
      </c>
      <c r="D10" s="142"/>
      <c r="E10" s="142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AB10" s="140"/>
      <c r="AC10" s="140"/>
      <c r="AD10" s="140"/>
      <c r="AE10" s="140"/>
      <c r="AJ10" s="140"/>
      <c r="AR10" s="140"/>
      <c r="BD10" s="140"/>
    </row>
    <row r="11" spans="2:56" ht="33" customHeight="1">
      <c r="B11" s="143">
        <v>3</v>
      </c>
      <c r="C11" s="141" t="s">
        <v>168</v>
      </c>
      <c r="D11" s="142">
        <v>-11753855.166000001</v>
      </c>
      <c r="E11" s="142">
        <v>-40002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AB11" s="140"/>
      <c r="AC11" s="140"/>
      <c r="AD11" s="140"/>
      <c r="AE11" s="140"/>
      <c r="AJ11" s="140"/>
      <c r="AR11" s="140"/>
      <c r="BD11" s="140"/>
    </row>
    <row r="12" spans="2:56" ht="23.25" customHeight="1">
      <c r="B12" s="143">
        <v>4</v>
      </c>
      <c r="C12" s="141" t="s">
        <v>169</v>
      </c>
      <c r="D12" s="142">
        <v>0</v>
      </c>
      <c r="E12" s="142">
        <v>0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AB12" s="140"/>
      <c r="AC12" s="140"/>
      <c r="AD12" s="140"/>
      <c r="AE12" s="140"/>
      <c r="AJ12" s="140"/>
      <c r="AR12" s="140"/>
      <c r="BD12" s="140"/>
    </row>
    <row r="13" spans="2:56" ht="29.25" customHeight="1">
      <c r="B13" s="143">
        <v>5</v>
      </c>
      <c r="C13" s="144" t="s">
        <v>170</v>
      </c>
      <c r="D13" s="142">
        <v>-12234754</v>
      </c>
      <c r="E13" s="142">
        <v>0</v>
      </c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AB13" s="140"/>
      <c r="AC13" s="140"/>
      <c r="AD13" s="140"/>
      <c r="AE13" s="140"/>
      <c r="AJ13" s="140"/>
      <c r="AR13" s="140"/>
      <c r="BD13" s="140"/>
    </row>
    <row r="14" spans="2:56" ht="24" customHeight="1">
      <c r="B14" s="143">
        <v>6</v>
      </c>
      <c r="C14" s="144" t="s">
        <v>171</v>
      </c>
      <c r="D14" s="142"/>
      <c r="E14" s="146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AB14" s="140"/>
      <c r="AC14" s="140"/>
      <c r="AD14" s="140"/>
      <c r="AE14" s="140"/>
      <c r="AJ14" s="140"/>
      <c r="AR14" s="140"/>
      <c r="BD14" s="140"/>
    </row>
    <row r="15" spans="2:56" ht="19.5" customHeight="1">
      <c r="B15" s="143">
        <v>7</v>
      </c>
      <c r="C15" s="144" t="s">
        <v>172</v>
      </c>
      <c r="D15" s="142"/>
      <c r="E15" s="146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AB15" s="140"/>
      <c r="AC15" s="140"/>
      <c r="AD15" s="140"/>
      <c r="AE15" s="140"/>
      <c r="AJ15" s="140"/>
      <c r="AR15" s="140"/>
      <c r="BD15" s="140"/>
    </row>
    <row r="16" spans="2:56" ht="19.5" customHeight="1">
      <c r="B16" s="143">
        <v>8</v>
      </c>
      <c r="C16" s="144" t="s">
        <v>173</v>
      </c>
      <c r="D16" s="142">
        <v>-82867.99399999995</v>
      </c>
      <c r="E16" s="142">
        <v>0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AB16" s="140"/>
      <c r="AC16" s="140"/>
      <c r="AD16" s="140"/>
      <c r="AE16" s="140"/>
      <c r="AJ16" s="140"/>
      <c r="AR16" s="140"/>
      <c r="BD16" s="140"/>
    </row>
    <row r="17" spans="2:56" ht="28.5" customHeight="1">
      <c r="B17" s="138" t="s">
        <v>27</v>
      </c>
      <c r="C17" s="147" t="s">
        <v>174</v>
      </c>
      <c r="D17" s="148">
        <v>-44055395.220000006</v>
      </c>
      <c r="E17" s="148">
        <v>87978470.90799999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AB17" s="140"/>
      <c r="AC17" s="140"/>
      <c r="AD17" s="140"/>
      <c r="AE17" s="140"/>
      <c r="AJ17" s="140"/>
      <c r="AR17" s="140"/>
      <c r="BD17" s="140"/>
    </row>
    <row r="18" spans="2:56" ht="19.5" customHeight="1">
      <c r="B18" s="143"/>
      <c r="C18" s="145"/>
      <c r="D18" s="142"/>
      <c r="E18" s="142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AB18" s="140"/>
      <c r="AC18" s="140"/>
      <c r="AD18" s="140"/>
      <c r="AE18" s="140"/>
      <c r="AJ18" s="140"/>
      <c r="AR18" s="140"/>
      <c r="BD18" s="140"/>
    </row>
    <row r="19" spans="2:56" ht="19.5" customHeight="1">
      <c r="B19" s="138" t="s">
        <v>57</v>
      </c>
      <c r="C19" s="141" t="s">
        <v>175</v>
      </c>
      <c r="D19" s="142"/>
      <c r="E19" s="142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AB19" s="140"/>
      <c r="AC19" s="140"/>
      <c r="AD19" s="140"/>
      <c r="AE19" s="140"/>
      <c r="AJ19" s="140"/>
      <c r="AR19" s="140"/>
      <c r="BD19" s="140"/>
    </row>
    <row r="20" spans="2:56" ht="19.5" customHeight="1">
      <c r="B20" s="143">
        <v>9</v>
      </c>
      <c r="C20" s="144" t="s">
        <v>176</v>
      </c>
      <c r="D20" s="149"/>
      <c r="E20" s="142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AB20" s="140"/>
      <c r="AC20" s="140"/>
      <c r="AD20" s="140"/>
      <c r="AE20" s="140"/>
      <c r="AJ20" s="140"/>
      <c r="AR20" s="140"/>
      <c r="BD20" s="140"/>
    </row>
    <row r="21" spans="2:56" ht="19.5" customHeight="1">
      <c r="B21" s="143">
        <v>10</v>
      </c>
      <c r="C21" s="141" t="s">
        <v>177</v>
      </c>
      <c r="D21" s="142">
        <v>0</v>
      </c>
      <c r="E21" s="146">
        <v>0</v>
      </c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AB21" s="140"/>
      <c r="AC21" s="140"/>
      <c r="AD21" s="140"/>
      <c r="AE21" s="140"/>
      <c r="AJ21" s="140"/>
      <c r="AR21" s="140"/>
      <c r="BD21" s="140"/>
    </row>
    <row r="22" spans="2:56" ht="19.5" customHeight="1">
      <c r="B22" s="143">
        <v>11</v>
      </c>
      <c r="C22" s="144" t="s">
        <v>178</v>
      </c>
      <c r="D22" s="149">
        <v>27975291</v>
      </c>
      <c r="E22" s="15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AB22" s="140"/>
      <c r="AC22" s="140"/>
      <c r="AD22" s="140"/>
      <c r="AE22" s="140"/>
      <c r="AJ22" s="140"/>
      <c r="AR22" s="140"/>
      <c r="BD22" s="140"/>
    </row>
    <row r="23" spans="2:56" ht="19.5" customHeight="1">
      <c r="B23" s="143">
        <v>12</v>
      </c>
      <c r="C23" s="144" t="s">
        <v>179</v>
      </c>
      <c r="D23" s="149"/>
      <c r="E23" s="14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AB23" s="140"/>
      <c r="AC23" s="140"/>
      <c r="AD23" s="140"/>
      <c r="AE23" s="140"/>
      <c r="AJ23" s="140"/>
      <c r="AR23" s="140"/>
      <c r="BD23" s="140"/>
    </row>
    <row r="24" spans="2:56" ht="19.5" customHeight="1">
      <c r="B24" s="143">
        <v>13</v>
      </c>
      <c r="C24" s="144" t="s">
        <v>180</v>
      </c>
      <c r="D24" s="149"/>
      <c r="E24" s="14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AB24" s="140"/>
      <c r="AC24" s="140"/>
      <c r="AD24" s="140"/>
      <c r="AE24" s="140"/>
      <c r="AJ24" s="140"/>
      <c r="AR24" s="140"/>
      <c r="BD24" s="140"/>
    </row>
    <row r="25" spans="2:56" ht="28.5" customHeight="1">
      <c r="B25" s="138" t="s">
        <v>57</v>
      </c>
      <c r="C25" s="141" t="s">
        <v>181</v>
      </c>
      <c r="D25" s="148">
        <v>27975291</v>
      </c>
      <c r="E25" s="148">
        <v>0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AB25" s="140"/>
      <c r="AC25" s="140"/>
      <c r="AD25" s="140"/>
      <c r="AE25" s="140"/>
      <c r="AJ25" s="140"/>
      <c r="AR25" s="140"/>
      <c r="BD25" s="140"/>
    </row>
    <row r="26" spans="2:56" ht="15" customHeight="1">
      <c r="B26" s="143"/>
      <c r="C26" s="141"/>
      <c r="D26" s="142"/>
      <c r="E26" s="142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AB26" s="140"/>
      <c r="AC26" s="140"/>
      <c r="AD26" s="140"/>
      <c r="AE26" s="140"/>
      <c r="AJ26" s="140"/>
      <c r="AR26" s="140"/>
      <c r="BD26" s="140"/>
    </row>
    <row r="27" spans="2:56" ht="19.5" customHeight="1">
      <c r="B27" s="138" t="s">
        <v>104</v>
      </c>
      <c r="C27" s="141" t="s">
        <v>182</v>
      </c>
      <c r="D27" s="142"/>
      <c r="E27" s="142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AB27" s="140"/>
      <c r="AC27" s="140"/>
      <c r="AD27" s="140"/>
      <c r="AE27" s="140"/>
      <c r="AJ27" s="140"/>
      <c r="AR27" s="140"/>
      <c r="BD27" s="140"/>
    </row>
    <row r="28" spans="2:56" ht="19.5" customHeight="1">
      <c r="B28" s="143">
        <v>14</v>
      </c>
      <c r="C28" s="144" t="s">
        <v>183</v>
      </c>
      <c r="D28" s="142"/>
      <c r="E28" s="142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AB28" s="140"/>
      <c r="AC28" s="140"/>
      <c r="AD28" s="140"/>
      <c r="AE28" s="140"/>
      <c r="AJ28" s="140"/>
      <c r="AR28" s="140"/>
      <c r="BD28" s="140"/>
    </row>
    <row r="29" spans="2:56" ht="19.5" customHeight="1">
      <c r="B29" s="143">
        <v>15</v>
      </c>
      <c r="C29" s="144" t="s">
        <v>184</v>
      </c>
      <c r="D29" s="142">
        <v>-6944456</v>
      </c>
      <c r="E29" s="142">
        <v>0</v>
      </c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AB29" s="140"/>
      <c r="AC29" s="140"/>
      <c r="AD29" s="140"/>
      <c r="AE29" s="140"/>
      <c r="AJ29" s="140"/>
      <c r="AR29" s="140"/>
      <c r="BD29" s="140"/>
    </row>
    <row r="30" spans="2:56" ht="19.5" customHeight="1">
      <c r="B30" s="143">
        <v>16</v>
      </c>
      <c r="C30" s="144" t="s">
        <v>185</v>
      </c>
      <c r="D30" s="149"/>
      <c r="E30" s="14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AB30" s="140"/>
      <c r="AC30" s="140"/>
      <c r="AD30" s="140"/>
      <c r="AE30" s="140"/>
      <c r="AJ30" s="140"/>
      <c r="AR30" s="140"/>
      <c r="BD30" s="140"/>
    </row>
    <row r="31" spans="2:5" ht="19.5" customHeight="1">
      <c r="B31" s="143">
        <v>17</v>
      </c>
      <c r="C31" s="144" t="s">
        <v>186</v>
      </c>
      <c r="D31" s="149"/>
      <c r="E31" s="149"/>
    </row>
    <row r="32" spans="2:5" ht="19.5" customHeight="1">
      <c r="B32" s="138" t="s">
        <v>104</v>
      </c>
      <c r="C32" s="141" t="s">
        <v>187</v>
      </c>
      <c r="D32" s="148">
        <v>-6944456</v>
      </c>
      <c r="E32" s="148">
        <v>0</v>
      </c>
    </row>
    <row r="33" spans="2:5" ht="19.5" customHeight="1">
      <c r="B33" s="143"/>
      <c r="C33" s="141"/>
      <c r="D33" s="142"/>
      <c r="E33" s="142"/>
    </row>
    <row r="34" spans="2:5" ht="19.5" customHeight="1">
      <c r="B34" s="138" t="s">
        <v>188</v>
      </c>
      <c r="C34" s="141" t="s">
        <v>189</v>
      </c>
      <c r="D34" s="148">
        <v>-23024560.220000006</v>
      </c>
      <c r="E34" s="148">
        <v>87978470.90799999</v>
      </c>
    </row>
    <row r="35" spans="2:5" ht="19.5" customHeight="1">
      <c r="B35" s="143" t="s">
        <v>190</v>
      </c>
      <c r="C35" s="144" t="s">
        <v>191</v>
      </c>
      <c r="D35" s="142">
        <v>48939936.98</v>
      </c>
      <c r="E35" s="151">
        <v>4212078</v>
      </c>
    </row>
    <row r="36" spans="2:5" ht="19.5" customHeight="1">
      <c r="B36" s="138" t="s">
        <v>192</v>
      </c>
      <c r="C36" s="141" t="s">
        <v>193</v>
      </c>
      <c r="D36" s="148">
        <v>25915378.75999999</v>
      </c>
      <c r="E36" s="148">
        <v>26061082.91799999</v>
      </c>
    </row>
    <row r="37" ht="15">
      <c r="D37" s="137"/>
    </row>
    <row r="38" spans="4:5" ht="15">
      <c r="D38" s="137">
        <v>25915378.7</v>
      </c>
      <c r="E38" s="137"/>
    </row>
    <row r="39" ht="15">
      <c r="D39" s="137">
        <v>0.059999991208314896</v>
      </c>
    </row>
    <row r="40" spans="4:5" ht="15">
      <c r="D40" s="137"/>
      <c r="E40" s="137"/>
    </row>
    <row r="41" ht="15">
      <c r="D41" s="137"/>
    </row>
    <row r="42" ht="15">
      <c r="D42" s="137"/>
    </row>
    <row r="43" ht="15">
      <c r="D43" s="137"/>
    </row>
  </sheetData>
  <sheetProtection/>
  <mergeCells count="1">
    <mergeCell ref="B1:E1"/>
  </mergeCells>
  <printOptions/>
  <pageMargins left="0.23" right="0.25" top="0.51" bottom="0.76" header="0.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5.140625" style="153" customWidth="1"/>
    <col min="2" max="2" width="16.28125" style="153" bestFit="1" customWidth="1"/>
    <col min="3" max="3" width="13.00390625" style="153" customWidth="1"/>
    <col min="4" max="4" width="11.7109375" style="153" customWidth="1"/>
    <col min="5" max="6" width="13.00390625" style="153" customWidth="1"/>
    <col min="7" max="7" width="15.57421875" style="153" bestFit="1" customWidth="1"/>
    <col min="8" max="9" width="9.140625" style="153" customWidth="1"/>
    <col min="10" max="16384" width="9.140625" style="153" customWidth="1"/>
  </cols>
  <sheetData>
    <row r="1" ht="15.75">
      <c r="A1" s="152"/>
    </row>
    <row r="2" ht="15">
      <c r="A2" s="154"/>
    </row>
    <row r="4" spans="1:7" ht="15">
      <c r="A4" s="155" t="s">
        <v>194</v>
      </c>
      <c r="B4" s="155"/>
      <c r="C4" s="155"/>
      <c r="D4" s="155"/>
      <c r="E4" s="155"/>
      <c r="F4" s="155"/>
      <c r="G4" s="155"/>
    </row>
    <row r="5" spans="1:7" ht="15">
      <c r="A5" s="156"/>
      <c r="B5" s="156"/>
      <c r="C5" s="156"/>
      <c r="D5" s="156"/>
      <c r="E5" s="156"/>
      <c r="F5" s="156"/>
      <c r="G5" s="156"/>
    </row>
    <row r="6" spans="1:7" ht="12.75">
      <c r="A6" s="157" t="s">
        <v>253</v>
      </c>
      <c r="B6" s="157"/>
      <c r="C6" s="157"/>
      <c r="D6" s="157"/>
      <c r="E6" s="157"/>
      <c r="F6" s="157"/>
      <c r="G6" s="157"/>
    </row>
    <row r="7" spans="1:7" ht="12.75">
      <c r="A7" s="158"/>
      <c r="B7" s="158"/>
      <c r="C7" s="158"/>
      <c r="D7" s="158"/>
      <c r="E7" s="158"/>
      <c r="G7" s="159" t="s">
        <v>195</v>
      </c>
    </row>
    <row r="8" spans="1:7" ht="18" customHeight="1">
      <c r="A8" s="160"/>
      <c r="B8" s="160"/>
      <c r="C8" s="160"/>
      <c r="D8" s="160"/>
      <c r="E8" s="160"/>
      <c r="F8" s="160"/>
      <c r="G8" s="160"/>
    </row>
    <row r="9" spans="1:7" ht="38.25">
      <c r="A9" s="161"/>
      <c r="B9" s="162" t="s">
        <v>108</v>
      </c>
      <c r="C9" s="162" t="s">
        <v>109</v>
      </c>
      <c r="D9" s="162" t="s">
        <v>196</v>
      </c>
      <c r="E9" s="162" t="s">
        <v>197</v>
      </c>
      <c r="F9" s="162" t="s">
        <v>198</v>
      </c>
      <c r="G9" s="163" t="s">
        <v>199</v>
      </c>
    </row>
    <row r="10" spans="1:7" ht="12.75" customHeight="1">
      <c r="A10" s="164"/>
      <c r="B10" s="165"/>
      <c r="C10" s="165"/>
      <c r="D10" s="165"/>
      <c r="E10" s="165"/>
      <c r="F10" s="165"/>
      <c r="G10" s="166"/>
    </row>
    <row r="11" spans="1:7" ht="18" customHeight="1">
      <c r="A11" s="167" t="s">
        <v>200</v>
      </c>
      <c r="B11" s="168">
        <v>200000</v>
      </c>
      <c r="C11" s="169">
        <v>0</v>
      </c>
      <c r="D11" s="169">
        <v>0</v>
      </c>
      <c r="E11" s="168">
        <v>52999104</v>
      </c>
      <c r="F11" s="168">
        <v>3270303</v>
      </c>
      <c r="G11" s="169">
        <v>56469407</v>
      </c>
    </row>
    <row r="12" spans="1:7" ht="18" customHeight="1">
      <c r="A12" s="170" t="s">
        <v>201</v>
      </c>
      <c r="B12" s="171"/>
      <c r="C12" s="171"/>
      <c r="D12" s="171"/>
      <c r="E12" s="171"/>
      <c r="F12" s="171"/>
      <c r="G12" s="171"/>
    </row>
    <row r="13" spans="1:7" ht="18" customHeight="1">
      <c r="A13" s="172" t="s">
        <v>202</v>
      </c>
      <c r="B13" s="173">
        <v>200000</v>
      </c>
      <c r="C13" s="173"/>
      <c r="D13" s="173"/>
      <c r="E13" s="173">
        <v>52999104</v>
      </c>
      <c r="F13" s="173">
        <v>3270303</v>
      </c>
      <c r="G13" s="173">
        <v>56469407</v>
      </c>
    </row>
    <row r="14" spans="1:7" ht="18" customHeight="1">
      <c r="A14" s="170" t="s">
        <v>203</v>
      </c>
      <c r="B14" s="171"/>
      <c r="C14" s="171"/>
      <c r="D14" s="171"/>
      <c r="E14" s="174"/>
      <c r="F14" s="175">
        <v>13614220.627999999</v>
      </c>
      <c r="G14" s="176">
        <v>13614220.627999999</v>
      </c>
    </row>
    <row r="15" spans="1:7" ht="18" customHeight="1">
      <c r="A15" s="170" t="s">
        <v>204</v>
      </c>
      <c r="B15" s="171"/>
      <c r="C15" s="171"/>
      <c r="D15" s="171"/>
      <c r="E15" s="171"/>
      <c r="F15" s="174"/>
      <c r="G15" s="169">
        <v>0</v>
      </c>
    </row>
    <row r="16" spans="1:7" ht="18" customHeight="1">
      <c r="A16" s="170" t="s">
        <v>205</v>
      </c>
      <c r="B16" s="171">
        <v>55472000</v>
      </c>
      <c r="C16" s="171"/>
      <c r="D16" s="171"/>
      <c r="E16" s="171">
        <v>-55472000</v>
      </c>
      <c r="F16" s="171">
        <v>-3270303</v>
      </c>
      <c r="G16" s="169">
        <v>-3270303</v>
      </c>
    </row>
    <row r="17" spans="1:7" ht="18" customHeight="1">
      <c r="A17" s="170" t="s">
        <v>206</v>
      </c>
      <c r="B17" s="171"/>
      <c r="C17" s="171"/>
      <c r="D17" s="171"/>
      <c r="E17" s="171">
        <v>3270303</v>
      </c>
      <c r="F17" s="171"/>
      <c r="G17" s="177">
        <v>3270303</v>
      </c>
    </row>
    <row r="18" spans="1:8" ht="18" customHeight="1">
      <c r="A18" s="172" t="s">
        <v>207</v>
      </c>
      <c r="B18" s="173">
        <v>55672000</v>
      </c>
      <c r="C18" s="173">
        <v>0</v>
      </c>
      <c r="D18" s="173">
        <v>0</v>
      </c>
      <c r="E18" s="173">
        <v>797407</v>
      </c>
      <c r="F18" s="173">
        <v>13614220.627999999</v>
      </c>
      <c r="G18" s="173">
        <v>70083627.62799999</v>
      </c>
      <c r="H18" s="178"/>
    </row>
    <row r="19" spans="1:7" ht="18" customHeight="1">
      <c r="A19" s="170" t="s">
        <v>203</v>
      </c>
      <c r="B19" s="171"/>
      <c r="C19" s="171"/>
      <c r="D19" s="171"/>
      <c r="E19" s="170"/>
      <c r="F19" s="171">
        <v>3497671.589999995</v>
      </c>
      <c r="G19" s="169">
        <v>3497671.589999995</v>
      </c>
    </row>
    <row r="20" spans="1:7" ht="18" customHeight="1">
      <c r="A20" s="170" t="s">
        <v>204</v>
      </c>
      <c r="B20" s="171"/>
      <c r="C20" s="171"/>
      <c r="D20" s="171"/>
      <c r="E20" s="171"/>
      <c r="F20" s="170"/>
      <c r="G20" s="169">
        <v>0</v>
      </c>
    </row>
    <row r="21" spans="1:7" ht="18" customHeight="1">
      <c r="A21" s="170" t="s">
        <v>205</v>
      </c>
      <c r="B21" s="171">
        <v>0</v>
      </c>
      <c r="C21" s="171"/>
      <c r="D21" s="171"/>
      <c r="E21" s="171">
        <v>13614220.627999999</v>
      </c>
      <c r="F21" s="171">
        <v>-13614220.627999999</v>
      </c>
      <c r="G21" s="169">
        <v>0</v>
      </c>
    </row>
    <row r="22" spans="1:7" ht="18" customHeight="1">
      <c r="A22" s="170"/>
      <c r="B22" s="171"/>
      <c r="C22" s="171"/>
      <c r="D22" s="171"/>
      <c r="E22" s="171"/>
      <c r="F22" s="171"/>
      <c r="G22" s="169">
        <v>0</v>
      </c>
    </row>
    <row r="23" spans="1:7" ht="18" customHeight="1">
      <c r="A23" s="170" t="s">
        <v>206</v>
      </c>
      <c r="B23" s="171"/>
      <c r="C23" s="171"/>
      <c r="D23" s="171"/>
      <c r="E23" s="171"/>
      <c r="F23" s="171"/>
      <c r="G23" s="177">
        <v>0</v>
      </c>
    </row>
    <row r="24" spans="1:7" ht="18" customHeight="1" thickBot="1">
      <c r="A24" s="179" t="s">
        <v>208</v>
      </c>
      <c r="B24" s="179">
        <v>55672000</v>
      </c>
      <c r="C24" s="179">
        <v>0</v>
      </c>
      <c r="D24" s="179">
        <v>0</v>
      </c>
      <c r="E24" s="179">
        <v>14411627.627999999</v>
      </c>
      <c r="F24" s="179">
        <v>3497671.589999996</v>
      </c>
      <c r="G24" s="179">
        <v>73581299.218</v>
      </c>
    </row>
    <row r="25" spans="1:7" ht="15.75" customHeight="1" thickTop="1">
      <c r="A25" s="170" t="s">
        <v>203</v>
      </c>
      <c r="B25" s="171"/>
      <c r="C25" s="171"/>
      <c r="D25" s="171"/>
      <c r="E25" s="180"/>
      <c r="F25" s="181">
        <v>-2571351.0540000005</v>
      </c>
      <c r="G25" s="169">
        <v>-2571351.0540000005</v>
      </c>
    </row>
    <row r="26" spans="1:7" ht="15.75" customHeight="1">
      <c r="A26" s="170" t="s">
        <v>204</v>
      </c>
      <c r="B26" s="171"/>
      <c r="C26" s="171"/>
      <c r="D26" s="171"/>
      <c r="E26" s="181"/>
      <c r="F26" s="180"/>
      <c r="G26" s="169">
        <v>0</v>
      </c>
    </row>
    <row r="27" spans="1:7" ht="15.75" customHeight="1">
      <c r="A27" s="170" t="s">
        <v>205</v>
      </c>
      <c r="B27" s="171">
        <v>0</v>
      </c>
      <c r="C27" s="171"/>
      <c r="D27" s="171"/>
      <c r="E27" s="181"/>
      <c r="F27" s="181"/>
      <c r="G27" s="169">
        <v>0</v>
      </c>
    </row>
    <row r="28" spans="1:7" ht="12" customHeight="1">
      <c r="A28" s="170"/>
      <c r="B28" s="171"/>
      <c r="C28" s="171"/>
      <c r="D28" s="171"/>
      <c r="E28" s="171"/>
      <c r="F28" s="171"/>
      <c r="G28" s="169">
        <v>0</v>
      </c>
    </row>
    <row r="29" spans="1:7" ht="15.75" customHeight="1">
      <c r="A29" s="170" t="s">
        <v>206</v>
      </c>
      <c r="B29" s="171"/>
      <c r="C29" s="171"/>
      <c r="D29" s="171"/>
      <c r="E29" s="171"/>
      <c r="F29" s="171"/>
      <c r="G29" s="177">
        <v>0</v>
      </c>
    </row>
    <row r="30" spans="1:7" ht="13.5" thickBot="1">
      <c r="A30" s="179" t="s">
        <v>209</v>
      </c>
      <c r="B30" s="179">
        <v>55672000</v>
      </c>
      <c r="C30" s="179">
        <v>0</v>
      </c>
      <c r="D30" s="179">
        <v>0</v>
      </c>
      <c r="E30" s="179">
        <v>14411627.627999999</v>
      </c>
      <c r="F30" s="179">
        <v>926320.5359999957</v>
      </c>
      <c r="G30" s="179">
        <v>71009948.164</v>
      </c>
    </row>
    <row r="31" ht="13.5" thickTop="1"/>
    <row r="33" spans="2:4" ht="12.75">
      <c r="B33" s="182"/>
      <c r="C33" s="182"/>
      <c r="D33" s="182"/>
    </row>
    <row r="34" spans="2:4" ht="12.75">
      <c r="B34" s="182"/>
      <c r="C34" s="182"/>
      <c r="D34" s="182"/>
    </row>
    <row r="35" spans="2:4" ht="12.75">
      <c r="B35" s="182"/>
      <c r="C35" s="182"/>
      <c r="D35" s="182"/>
    </row>
    <row r="36" spans="2:4" ht="12.75">
      <c r="B36" s="182"/>
      <c r="C36" s="182"/>
      <c r="D36" s="182"/>
    </row>
    <row r="37" spans="2:4" ht="12.75">
      <c r="B37" s="182"/>
      <c r="C37" s="182"/>
      <c r="D37" s="182"/>
    </row>
    <row r="38" spans="2:4" ht="12.75">
      <c r="B38" s="182"/>
      <c r="C38" s="182"/>
      <c r="D38" s="182"/>
    </row>
    <row r="40" ht="12.75">
      <c r="B40" s="182"/>
    </row>
  </sheetData>
  <sheetProtection/>
  <mergeCells count="3">
    <mergeCell ref="A4:G4"/>
    <mergeCell ref="A6:G6"/>
    <mergeCell ref="A8:G8"/>
  </mergeCells>
  <printOptions/>
  <pageMargins left="0.56" right="0.26" top="0.66" bottom="0.33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SheetLayoutView="110" workbookViewId="0" topLeftCell="A1">
      <selection activeCell="B2" sqref="B1:N16384"/>
    </sheetView>
  </sheetViews>
  <sheetFormatPr defaultColWidth="9.140625" defaultRowHeight="12.75"/>
  <cols>
    <col min="1" max="1" width="21.140625" style="185" customWidth="1"/>
    <col min="2" max="2" width="9.7109375" style="185" customWidth="1"/>
    <col min="3" max="3" width="1.28515625" style="185" customWidth="1"/>
    <col min="4" max="4" width="14.00390625" style="185" customWidth="1"/>
    <col min="5" max="5" width="1.28515625" style="185" customWidth="1"/>
    <col min="6" max="6" width="13.7109375" style="185" customWidth="1"/>
    <col min="7" max="7" width="1.28515625" style="185" customWidth="1"/>
    <col min="8" max="8" width="9.140625" style="185" customWidth="1"/>
    <col min="9" max="9" width="1.28515625" style="185" customWidth="1"/>
    <col min="10" max="10" width="12.8515625" style="185" bestFit="1" customWidth="1"/>
    <col min="11" max="11" width="1.28515625" style="185" customWidth="1"/>
    <col min="12" max="12" width="12.57421875" style="185" customWidth="1"/>
    <col min="13" max="13" width="1.28515625" style="185" customWidth="1"/>
    <col min="14" max="14" width="13.00390625" style="185" customWidth="1"/>
    <col min="15" max="15" width="10.8515625" style="185" bestFit="1" customWidth="1"/>
    <col min="16" max="16" width="9.8515625" style="185" bestFit="1" customWidth="1"/>
    <col min="17" max="16384" width="9.140625" style="185" customWidth="1"/>
  </cols>
  <sheetData>
    <row r="1" spans="1:13" ht="12.75">
      <c r="A1" s="183" t="s">
        <v>210</v>
      </c>
      <c r="B1" s="183"/>
      <c r="C1" s="183"/>
      <c r="D1" s="183"/>
      <c r="E1" s="183"/>
      <c r="F1" s="183"/>
      <c r="G1" s="184"/>
      <c r="I1" s="184"/>
      <c r="K1" s="184"/>
      <c r="M1" s="184"/>
    </row>
    <row r="2" spans="1:13" ht="12.75">
      <c r="A2" s="186"/>
      <c r="B2" s="186"/>
      <c r="C2" s="186"/>
      <c r="D2" s="186"/>
      <c r="E2" s="186"/>
      <c r="F2" s="186"/>
      <c r="G2" s="186"/>
      <c r="I2" s="186"/>
      <c r="K2" s="186"/>
      <c r="M2" s="186"/>
    </row>
    <row r="3" spans="1:13" ht="12.75">
      <c r="A3" s="186"/>
      <c r="B3" s="186"/>
      <c r="C3" s="186"/>
      <c r="D3" s="186"/>
      <c r="E3" s="186"/>
      <c r="F3" s="186"/>
      <c r="G3" s="186"/>
      <c r="I3" s="186"/>
      <c r="K3" s="186"/>
      <c r="M3" s="186"/>
    </row>
    <row r="4" spans="1:17" ht="12.75" customHeight="1">
      <c r="A4" s="187" t="s">
        <v>211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  <c r="P4" s="188"/>
      <c r="Q4" s="188"/>
    </row>
    <row r="5" spans="1:17" ht="12.75" customHeight="1">
      <c r="A5" s="189"/>
      <c r="B5" s="189"/>
      <c r="C5" s="189"/>
      <c r="D5" s="190"/>
      <c r="E5" s="190"/>
      <c r="F5" s="189"/>
      <c r="G5" s="189"/>
      <c r="H5" s="189"/>
      <c r="I5" s="189"/>
      <c r="J5" s="189"/>
      <c r="K5" s="189"/>
      <c r="L5" s="189"/>
      <c r="M5" s="189"/>
      <c r="N5" s="189"/>
      <c r="O5" s="188"/>
      <c r="P5" s="188"/>
      <c r="Q5" s="188"/>
    </row>
    <row r="6" spans="1:17" ht="17.25" customHeight="1">
      <c r="A6" s="191" t="s">
        <v>212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88"/>
      <c r="P6" s="188"/>
      <c r="Q6" s="188"/>
    </row>
    <row r="7" spans="3:13" ht="13.5" thickBot="1">
      <c r="C7" s="192"/>
      <c r="D7" s="192"/>
      <c r="E7" s="192"/>
      <c r="F7" s="192"/>
      <c r="G7" s="192"/>
      <c r="H7" s="192"/>
      <c r="I7" s="192"/>
      <c r="K7" s="192"/>
      <c r="M7" s="192"/>
    </row>
    <row r="8" spans="1:14" s="196" customFormat="1" ht="41.25" customHeight="1" thickBot="1">
      <c r="A8" s="193" t="s">
        <v>213</v>
      </c>
      <c r="B8" s="194" t="s">
        <v>214</v>
      </c>
      <c r="C8" s="194"/>
      <c r="D8" s="194" t="s">
        <v>215</v>
      </c>
      <c r="E8" s="194"/>
      <c r="F8" s="194" t="s">
        <v>216</v>
      </c>
      <c r="G8" s="194"/>
      <c r="H8" s="194" t="s">
        <v>217</v>
      </c>
      <c r="I8" s="194"/>
      <c r="J8" s="194" t="s">
        <v>218</v>
      </c>
      <c r="K8" s="194"/>
      <c r="L8" s="194" t="s">
        <v>219</v>
      </c>
      <c r="M8" s="194"/>
      <c r="N8" s="195" t="s">
        <v>199</v>
      </c>
    </row>
    <row r="9" spans="1:14" ht="13.5" thickTop="1">
      <c r="A9" s="197" t="s">
        <v>220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ht="12.75">
      <c r="A10" s="199" t="s">
        <v>221</v>
      </c>
      <c r="B10" s="200">
        <v>0</v>
      </c>
      <c r="C10" s="200"/>
      <c r="D10" s="200">
        <v>19506295</v>
      </c>
      <c r="E10" s="200"/>
      <c r="F10" s="200">
        <v>27269106</v>
      </c>
      <c r="G10" s="200"/>
      <c r="H10" s="200">
        <v>0</v>
      </c>
      <c r="I10" s="200"/>
      <c r="J10" s="200">
        <v>3303049</v>
      </c>
      <c r="K10" s="200"/>
      <c r="L10" s="200">
        <v>0</v>
      </c>
      <c r="M10" s="200"/>
      <c r="N10" s="200">
        <v>50078450</v>
      </c>
    </row>
    <row r="11" spans="1:14" ht="12.75">
      <c r="A11" s="185" t="s">
        <v>222</v>
      </c>
      <c r="B11" s="201"/>
      <c r="C11" s="201"/>
      <c r="D11" s="201"/>
      <c r="E11" s="201"/>
      <c r="F11" s="201"/>
      <c r="G11" s="201"/>
      <c r="H11" s="202"/>
      <c r="I11" s="201"/>
      <c r="J11" s="201"/>
      <c r="K11" s="201"/>
      <c r="L11" s="201"/>
      <c r="M11" s="201"/>
      <c r="N11" s="200">
        <v>0</v>
      </c>
    </row>
    <row r="12" spans="1:14" ht="13.5" thickBot="1">
      <c r="A12" s="203" t="s">
        <v>223</v>
      </c>
      <c r="B12" s="201"/>
      <c r="C12" s="202"/>
      <c r="D12" s="201"/>
      <c r="E12" s="201"/>
      <c r="F12" s="202">
        <v>-24951138</v>
      </c>
      <c r="G12" s="202"/>
      <c r="H12" s="201"/>
      <c r="I12" s="202"/>
      <c r="J12" s="201">
        <v>-3024153</v>
      </c>
      <c r="K12" s="202"/>
      <c r="L12" s="201"/>
      <c r="M12" s="202"/>
      <c r="N12" s="200">
        <v>-27975291</v>
      </c>
    </row>
    <row r="13" spans="1:15" ht="13.5" thickBot="1">
      <c r="A13" s="204" t="s">
        <v>224</v>
      </c>
      <c r="B13" s="205">
        <v>0</v>
      </c>
      <c r="C13" s="205"/>
      <c r="D13" s="205">
        <v>19506295</v>
      </c>
      <c r="E13" s="205"/>
      <c r="F13" s="205">
        <v>2317968</v>
      </c>
      <c r="G13" s="205"/>
      <c r="H13" s="205">
        <v>0</v>
      </c>
      <c r="I13" s="205"/>
      <c r="J13" s="205">
        <v>278896</v>
      </c>
      <c r="K13" s="205"/>
      <c r="L13" s="205">
        <v>0</v>
      </c>
      <c r="M13" s="205"/>
      <c r="N13" s="205">
        <v>22103159</v>
      </c>
      <c r="O13" s="206"/>
    </row>
    <row r="14" spans="1:14" ht="13.5" thickTop="1">
      <c r="A14" s="197" t="s">
        <v>225</v>
      </c>
      <c r="B14" s="202"/>
      <c r="C14" s="198"/>
      <c r="D14" s="207"/>
      <c r="E14" s="207"/>
      <c r="F14" s="207"/>
      <c r="G14" s="207"/>
      <c r="H14" s="207"/>
      <c r="I14" s="207"/>
      <c r="J14" s="207"/>
      <c r="K14" s="207"/>
      <c r="L14" s="207"/>
      <c r="M14" s="198"/>
      <c r="N14" s="198"/>
    </row>
    <row r="15" spans="1:14" ht="12.75">
      <c r="A15" s="199" t="s">
        <v>221</v>
      </c>
      <c r="B15" s="200">
        <v>0</v>
      </c>
      <c r="C15" s="200"/>
      <c r="D15" s="208">
        <v>9059294</v>
      </c>
      <c r="E15" s="208"/>
      <c r="F15" s="208">
        <v>16401905</v>
      </c>
      <c r="G15" s="208"/>
      <c r="H15" s="208">
        <v>0</v>
      </c>
      <c r="I15" s="208"/>
      <c r="J15" s="208">
        <v>1982330</v>
      </c>
      <c r="K15" s="208"/>
      <c r="L15" s="208">
        <v>0</v>
      </c>
      <c r="M15" s="200"/>
      <c r="N15" s="200">
        <v>27443529</v>
      </c>
    </row>
    <row r="16" spans="1:15" ht="12.75">
      <c r="A16" s="185" t="s">
        <v>226</v>
      </c>
      <c r="B16" s="201"/>
      <c r="C16" s="201"/>
      <c r="D16" s="209"/>
      <c r="E16" s="209"/>
      <c r="F16" s="209"/>
      <c r="G16" s="209"/>
      <c r="H16" s="209"/>
      <c r="I16" s="209"/>
      <c r="J16" s="209"/>
      <c r="K16" s="209"/>
      <c r="L16" s="209"/>
      <c r="M16" s="201"/>
      <c r="N16" s="200">
        <v>0</v>
      </c>
      <c r="O16" s="198"/>
    </row>
    <row r="17" spans="1:14" ht="13.5" thickBot="1">
      <c r="A17" s="203" t="s">
        <v>223</v>
      </c>
      <c r="B17" s="201"/>
      <c r="C17" s="201"/>
      <c r="D17" s="201"/>
      <c r="E17" s="201"/>
      <c r="F17" s="201">
        <v>-15751598</v>
      </c>
      <c r="G17" s="201"/>
      <c r="H17" s="201"/>
      <c r="I17" s="201"/>
      <c r="J17" s="201">
        <v>-1743837</v>
      </c>
      <c r="K17" s="201"/>
      <c r="L17" s="201"/>
      <c r="M17" s="201"/>
      <c r="N17" s="200">
        <v>-17495435</v>
      </c>
    </row>
    <row r="18" spans="1:14" ht="13.5" thickBot="1">
      <c r="A18" s="210" t="s">
        <v>224</v>
      </c>
      <c r="B18" s="205">
        <v>0</v>
      </c>
      <c r="C18" s="205"/>
      <c r="D18" s="205">
        <v>9059294</v>
      </c>
      <c r="E18" s="205"/>
      <c r="F18" s="205">
        <v>650307</v>
      </c>
      <c r="G18" s="205"/>
      <c r="H18" s="205">
        <v>0</v>
      </c>
      <c r="I18" s="205"/>
      <c r="J18" s="205">
        <v>238493</v>
      </c>
      <c r="K18" s="205"/>
      <c r="L18" s="205">
        <v>0</v>
      </c>
      <c r="M18" s="205"/>
      <c r="N18" s="205">
        <v>9948094</v>
      </c>
    </row>
    <row r="19" spans="2:14" ht="13.5" thickTop="1">
      <c r="B19" s="202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6" ht="13.5" thickBot="1">
      <c r="A20" s="211" t="s">
        <v>227</v>
      </c>
      <c r="B20" s="212"/>
      <c r="C20" s="213"/>
      <c r="D20" s="213">
        <v>10447001</v>
      </c>
      <c r="E20" s="213"/>
      <c r="F20" s="213">
        <v>10867201</v>
      </c>
      <c r="G20" s="213"/>
      <c r="H20" s="213">
        <v>0</v>
      </c>
      <c r="I20" s="213"/>
      <c r="J20" s="213">
        <v>1320719</v>
      </c>
      <c r="K20" s="213"/>
      <c r="L20" s="213">
        <v>0</v>
      </c>
      <c r="M20" s="213"/>
      <c r="N20" s="213">
        <v>22634921</v>
      </c>
      <c r="P20" s="206"/>
    </row>
    <row r="21" spans="1:16" ht="13.5" thickBot="1">
      <c r="A21" s="214" t="s">
        <v>228</v>
      </c>
      <c r="B21" s="215">
        <v>0</v>
      </c>
      <c r="C21" s="216"/>
      <c r="D21" s="216">
        <v>10447001</v>
      </c>
      <c r="E21" s="216"/>
      <c r="F21" s="216">
        <v>1667661</v>
      </c>
      <c r="G21" s="216"/>
      <c r="H21" s="216">
        <v>0</v>
      </c>
      <c r="I21" s="216"/>
      <c r="J21" s="216">
        <v>40403</v>
      </c>
      <c r="K21" s="216"/>
      <c r="L21" s="216">
        <v>0</v>
      </c>
      <c r="M21" s="216"/>
      <c r="N21" s="216">
        <v>12155065</v>
      </c>
      <c r="P21" s="206"/>
    </row>
    <row r="22" ht="13.5" thickTop="1">
      <c r="N22" s="198"/>
    </row>
    <row r="23" spans="3:14" ht="12.75">
      <c r="C23" s="217"/>
      <c r="D23" s="217"/>
      <c r="E23" s="217"/>
      <c r="F23" s="217"/>
      <c r="G23" s="217"/>
      <c r="H23" s="217"/>
      <c r="I23" s="217"/>
      <c r="J23" s="217"/>
      <c r="K23" s="217"/>
      <c r="M23" s="217"/>
      <c r="N23" s="206"/>
    </row>
    <row r="24" spans="3:13" ht="12.75">
      <c r="C24" s="217"/>
      <c r="D24" s="198"/>
      <c r="E24" s="198"/>
      <c r="F24" s="217"/>
      <c r="G24" s="217"/>
      <c r="H24" s="217"/>
      <c r="I24" s="217"/>
      <c r="J24" s="217"/>
      <c r="K24" s="217"/>
      <c r="M24" s="217"/>
    </row>
    <row r="25" spans="3:13" ht="12.75">
      <c r="C25" s="217"/>
      <c r="F25" s="217"/>
      <c r="G25" s="217"/>
      <c r="H25" s="217"/>
      <c r="I25" s="217"/>
      <c r="J25" s="217"/>
      <c r="K25" s="217"/>
      <c r="M25" s="217"/>
    </row>
    <row r="26" spans="3:13" ht="12.75">
      <c r="C26" s="217"/>
      <c r="F26" s="217"/>
      <c r="G26" s="217"/>
      <c r="H26" s="217"/>
      <c r="I26" s="217"/>
      <c r="J26" s="217"/>
      <c r="K26" s="217"/>
      <c r="M26" s="217"/>
    </row>
    <row r="27" spans="3:13" ht="12.75">
      <c r="C27" s="217"/>
      <c r="F27" s="217"/>
      <c r="G27" s="217"/>
      <c r="H27" s="217"/>
      <c r="I27" s="217"/>
      <c r="J27" s="217"/>
      <c r="K27" s="217"/>
      <c r="M27" s="217"/>
    </row>
    <row r="28" spans="3:13" ht="12.75">
      <c r="C28" s="217"/>
      <c r="F28" s="217"/>
      <c r="G28" s="217"/>
      <c r="H28" s="217"/>
      <c r="I28" s="217"/>
      <c r="J28" s="217"/>
      <c r="K28" s="217"/>
      <c r="M28" s="217"/>
    </row>
    <row r="29" spans="3:13" ht="12.75">
      <c r="C29" s="217"/>
      <c r="F29" s="217"/>
      <c r="G29" s="217"/>
      <c r="H29" s="217"/>
      <c r="I29" s="217"/>
      <c r="J29" s="217"/>
      <c r="K29" s="217"/>
      <c r="M29" s="217"/>
    </row>
    <row r="30" spans="3:13" ht="12.75">
      <c r="C30" s="217"/>
      <c r="F30" s="217"/>
      <c r="G30" s="217"/>
      <c r="H30" s="217"/>
      <c r="I30" s="217"/>
      <c r="J30" s="217"/>
      <c r="K30" s="217"/>
      <c r="M30" s="217"/>
    </row>
    <row r="31" spans="3:13" ht="12.75">
      <c r="C31" s="217"/>
      <c r="F31" s="217"/>
      <c r="G31" s="217"/>
      <c r="H31" s="217"/>
      <c r="I31" s="217"/>
      <c r="J31" s="217"/>
      <c r="K31" s="217"/>
      <c r="M31" s="217"/>
    </row>
  </sheetData>
  <sheetProtection/>
  <mergeCells count="3">
    <mergeCell ref="A1:F1"/>
    <mergeCell ref="A4:N4"/>
    <mergeCell ref="A6:N6"/>
  </mergeCells>
  <printOptions horizontalCentered="1"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7">
      <selection activeCell="E7" sqref="E1:E16384"/>
    </sheetView>
  </sheetViews>
  <sheetFormatPr defaultColWidth="9.140625" defaultRowHeight="12.75"/>
  <cols>
    <col min="1" max="1" width="6.28125" style="198" customWidth="1"/>
    <col min="2" max="2" width="7.421875" style="224" customWidth="1"/>
    <col min="3" max="3" width="37.7109375" style="224" customWidth="1"/>
    <col min="4" max="4" width="9.8515625" style="198" customWidth="1"/>
    <col min="5" max="5" width="15.140625" style="198" customWidth="1"/>
    <col min="6" max="6" width="9.7109375" style="198" bestFit="1" customWidth="1"/>
    <col min="7" max="7" width="9.140625" style="198" customWidth="1"/>
    <col min="8" max="8" width="14.57421875" style="198" customWidth="1"/>
    <col min="9" max="16384" width="9.140625" style="198" customWidth="1"/>
  </cols>
  <sheetData>
    <row r="1" spans="2:5" ht="14.25">
      <c r="B1" s="218"/>
      <c r="C1" s="218"/>
      <c r="D1" s="219"/>
      <c r="E1" s="219"/>
    </row>
    <row r="2" spans="1:3" s="222" customFormat="1" ht="15.75">
      <c r="A2" s="220" t="s">
        <v>229</v>
      </c>
      <c r="B2" s="221"/>
      <c r="C2" s="221"/>
    </row>
    <row r="3" spans="1:3" s="222" customFormat="1" ht="15.75">
      <c r="A3" s="220"/>
      <c r="B3" s="221"/>
      <c r="C3" s="221"/>
    </row>
    <row r="4" spans="2:3" s="223" customFormat="1" ht="15">
      <c r="B4" s="224"/>
      <c r="C4" s="224"/>
    </row>
    <row r="5" spans="2:3" s="223" customFormat="1" ht="15">
      <c r="B5" s="224"/>
      <c r="C5" s="224"/>
    </row>
    <row r="6" spans="2:5" s="223" customFormat="1" ht="15">
      <c r="B6" s="225" t="s">
        <v>230</v>
      </c>
      <c r="C6" s="225"/>
      <c r="D6" s="225"/>
      <c r="E6" s="225"/>
    </row>
    <row r="7" spans="2:5" s="223" customFormat="1" ht="15">
      <c r="B7" s="224"/>
      <c r="C7" s="226"/>
      <c r="D7" s="227"/>
      <c r="E7" s="228"/>
    </row>
    <row r="8" spans="2:5" s="223" customFormat="1" ht="15" customHeight="1">
      <c r="B8" s="229" t="s">
        <v>231</v>
      </c>
      <c r="C8" s="229"/>
      <c r="D8" s="229"/>
      <c r="E8" s="229"/>
    </row>
    <row r="9" spans="2:3" s="223" customFormat="1" ht="15">
      <c r="B9" s="224"/>
      <c r="C9" s="224"/>
    </row>
    <row r="10" spans="2:3" s="223" customFormat="1" ht="15">
      <c r="B10" s="224"/>
      <c r="C10" s="224"/>
    </row>
    <row r="11" spans="2:3" s="223" customFormat="1" ht="15">
      <c r="B11" s="224"/>
      <c r="C11" s="224"/>
    </row>
    <row r="12" spans="1:5" s="223" customFormat="1" ht="15">
      <c r="A12" s="230">
        <v>1</v>
      </c>
      <c r="B12" s="231" t="s">
        <v>232</v>
      </c>
      <c r="C12" s="231"/>
      <c r="D12" s="232"/>
      <c r="E12" s="232"/>
    </row>
    <row r="13" spans="2:3" s="223" customFormat="1" ht="15">
      <c r="B13" s="224"/>
      <c r="C13" s="224"/>
    </row>
    <row r="14" spans="2:5" s="223" customFormat="1" ht="15">
      <c r="B14" s="233" t="s">
        <v>233</v>
      </c>
      <c r="C14" s="234" t="s">
        <v>234</v>
      </c>
      <c r="D14" s="235" t="s">
        <v>235</v>
      </c>
      <c r="E14" s="236" t="s">
        <v>236</v>
      </c>
    </row>
    <row r="15" spans="2:5" s="223" customFormat="1" ht="15">
      <c r="B15" s="237">
        <v>1</v>
      </c>
      <c r="C15" s="238" t="s">
        <v>237</v>
      </c>
      <c r="D15" s="239"/>
      <c r="E15" s="240">
        <v>-2488483.0600000005</v>
      </c>
    </row>
    <row r="16" spans="2:5" s="223" customFormat="1" ht="15">
      <c r="B16" s="241">
        <v>2</v>
      </c>
      <c r="C16" s="242" t="s">
        <v>238</v>
      </c>
      <c r="D16" s="243"/>
      <c r="E16" s="244">
        <v>3317163</v>
      </c>
    </row>
    <row r="17" spans="2:5" s="223" customFormat="1" ht="15">
      <c r="B17" s="245">
        <v>3</v>
      </c>
      <c r="C17" s="246" t="s">
        <v>239</v>
      </c>
      <c r="D17" s="247">
        <v>657</v>
      </c>
      <c r="E17" s="248">
        <v>143706</v>
      </c>
    </row>
    <row r="18" spans="2:5" s="223" customFormat="1" ht="15">
      <c r="B18" s="245">
        <v>4</v>
      </c>
      <c r="C18" s="246" t="s">
        <v>240</v>
      </c>
      <c r="D18" s="247">
        <v>421</v>
      </c>
      <c r="E18" s="249">
        <v>2073786</v>
      </c>
    </row>
    <row r="19" spans="2:5" s="223" customFormat="1" ht="15">
      <c r="B19" s="245">
        <v>5</v>
      </c>
      <c r="C19" s="246" t="s">
        <v>241</v>
      </c>
      <c r="D19" s="247">
        <v>618</v>
      </c>
      <c r="E19" s="249">
        <v>0</v>
      </c>
    </row>
    <row r="20" spans="2:5" s="223" customFormat="1" ht="15">
      <c r="B20" s="245">
        <v>6</v>
      </c>
      <c r="C20" s="246" t="s">
        <v>242</v>
      </c>
      <c r="D20" s="247">
        <v>681</v>
      </c>
      <c r="E20" s="249">
        <v>1099671</v>
      </c>
    </row>
    <row r="21" spans="2:5" s="223" customFormat="1" ht="15">
      <c r="B21" s="245">
        <v>7</v>
      </c>
      <c r="C21" s="246" t="s">
        <v>243</v>
      </c>
      <c r="D21" s="247">
        <v>661</v>
      </c>
      <c r="E21" s="249">
        <v>0</v>
      </c>
    </row>
    <row r="22" spans="2:5" s="223" customFormat="1" ht="15">
      <c r="B22" s="241">
        <v>8</v>
      </c>
      <c r="C22" s="242" t="s">
        <v>244</v>
      </c>
      <c r="D22" s="242"/>
      <c r="E22" s="244">
        <v>828679.9399999995</v>
      </c>
    </row>
    <row r="23" spans="2:5" s="223" customFormat="1" ht="15">
      <c r="B23" s="245">
        <v>9</v>
      </c>
      <c r="C23" s="246" t="s">
        <v>245</v>
      </c>
      <c r="D23" s="246"/>
      <c r="E23" s="249">
        <v>0</v>
      </c>
    </row>
    <row r="24" spans="2:5" s="223" customFormat="1" ht="15">
      <c r="B24" s="241">
        <v>10</v>
      </c>
      <c r="C24" s="242" t="s">
        <v>246</v>
      </c>
      <c r="D24" s="242"/>
      <c r="E24" s="244">
        <v>828679.9399999995</v>
      </c>
    </row>
    <row r="25" spans="2:5" s="223" customFormat="1" ht="15">
      <c r="B25" s="250">
        <v>11</v>
      </c>
      <c r="C25" s="251" t="s">
        <v>247</v>
      </c>
      <c r="D25" s="251"/>
      <c r="E25" s="252">
        <v>82867.99399999995</v>
      </c>
    </row>
    <row r="26" spans="2:5" s="223" customFormat="1" ht="15">
      <c r="B26" s="253">
        <v>12</v>
      </c>
      <c r="C26" s="234" t="s">
        <v>248</v>
      </c>
      <c r="D26" s="234"/>
      <c r="E26" s="236">
        <v>745811.9459999995</v>
      </c>
    </row>
    <row r="32" spans="3:5" ht="21.75" customHeight="1">
      <c r="C32" s="254" t="s">
        <v>249</v>
      </c>
      <c r="D32" s="255"/>
      <c r="E32" s="256" t="s">
        <v>250</v>
      </c>
    </row>
    <row r="33" spans="3:5" ht="21" customHeight="1">
      <c r="C33" s="224" t="s">
        <v>251</v>
      </c>
      <c r="E33" s="257" t="s">
        <v>252</v>
      </c>
    </row>
  </sheetData>
  <sheetProtection/>
  <mergeCells count="2">
    <mergeCell ref="B6:E6"/>
    <mergeCell ref="B8:E8"/>
  </mergeCells>
  <printOptions/>
  <pageMargins left="0.75" right="0.75" top="0.8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2014-07-29T14:54:00Z</dcterms:created>
  <dcterms:modified xsi:type="dcterms:W3CDTF">2014-07-29T14:56:22Z</dcterms:modified>
  <cp:category/>
  <cp:version/>
  <cp:contentType/>
  <cp:contentStatus/>
</cp:coreProperties>
</file>