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5. Perparimi Blac\3. Pi.Bi.Pi\Bilance per QKB\Per QKB 2019\E- Albania 2019\"/>
    </mc:Choice>
  </mc:AlternateContent>
  <xr:revisionPtr revIDLastSave="0" documentId="13_ncr:1_{4D74DA09-E170-4A2B-8499-9A771CB6DC0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l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<sst xmlns="http://schemas.openxmlformats.org/spreadsheetml/2006/main" count="28" uniqueCount="27">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</sst>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B31" sqref="B31:C36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545300</v>
      </c>
      <c r="C6" s="11">
        <v>1912566</v>
      </c>
      <c r="G6" s="20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/>
      <c r="C7" s="11"/>
      <c r="G7" s="20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G8" s="20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G9" s="20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>
        <v>-262869</v>
      </c>
      <c r="C10" s="11">
        <v>-1587495</v>
      </c>
      <c r="G10" s="20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>
        <v>0</v>
      </c>
      <c r="C11" s="11"/>
      <c r="G11" s="20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-1207399</v>
      </c>
      <c r="C12" s="12">
        <f>SUM(C13:C14)</f>
        <v>-1431274</v>
      </c>
      <c r="G12" s="20"/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-1036200</v>
      </c>
      <c r="C13" s="11">
        <v>-1249636</v>
      </c>
      <c r="G13" s="20"/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-171199</v>
      </c>
      <c r="C14" s="11">
        <v>-181638</v>
      </c>
      <c r="G14" s="20"/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/>
      <c r="C15" s="11"/>
      <c r="G15" s="20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-169416</v>
      </c>
      <c r="C16" s="11">
        <v>-282121</v>
      </c>
      <c r="G16" s="20"/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-1094384</v>
      </c>
      <c r="C17" s="13">
        <f>SUM(C6:C12,C15:C16)</f>
        <v>-1388324</v>
      </c>
      <c r="G17" s="20"/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G18" s="20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1"/>
      <c r="G19" s="20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1"/>
      <c r="G20" s="20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1"/>
      <c r="G21" s="20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-1503</v>
      </c>
      <c r="C22" s="11">
        <v>220880</v>
      </c>
      <c r="G22" s="20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-1503</v>
      </c>
      <c r="C23" s="13">
        <f t="shared" si="2"/>
        <v>220880</v>
      </c>
      <c r="G23" s="20"/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1"/>
      <c r="G24" s="20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-1095887</v>
      </c>
      <c r="C25" s="18">
        <f>C17+C23</f>
        <v>-1167444</v>
      </c>
      <c r="G25" s="20"/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/>
      <c r="C26" s="11"/>
      <c r="G26" s="20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-1095887</v>
      </c>
      <c r="C27" s="19">
        <f>C25+C26</f>
        <v>-1167444</v>
      </c>
      <c r="G27" s="20"/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  <row r="33" spans="2:3" x14ac:dyDescent="0.25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2022-06-25T17:40:12Z</dcterms:modified>
</cp:coreProperties>
</file>